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5" windowWidth="11805" windowHeight="6405"/>
  </bookViews>
  <sheets>
    <sheet name="Доходы (ВБ=10)" sheetId="9" r:id="rId1"/>
    <sheet name="Расходы (ВБ=10)" sheetId="10" r:id="rId2"/>
    <sheet name="Источники (ВБ=10)" sheetId="11" r:id="rId3"/>
  </sheets>
  <definedNames>
    <definedName name="_1" localSheetId="2">'Источники (ВБ=10)'!$C$24</definedName>
    <definedName name="_1">#REF!</definedName>
    <definedName name="_1_" localSheetId="2">'Источники (ВБ=10)'!$A$23</definedName>
    <definedName name="_1_">#REF!</definedName>
    <definedName name="_2" localSheetId="2">'Источники (ВБ=10)'!$C$32</definedName>
    <definedName name="_2">#REF!</definedName>
    <definedName name="_2_" localSheetId="2">'Источники (ВБ=10)'!$A$31</definedName>
    <definedName name="_2_">#REF!</definedName>
    <definedName name="_4" localSheetId="2">'Источники (ВБ=10)'!$C$28</definedName>
    <definedName name="_4">#REF!</definedName>
    <definedName name="_4_" localSheetId="2">'Источники (ВБ=10)'!$A$27</definedName>
    <definedName name="_4_">#REF!</definedName>
    <definedName name="_Date_" localSheetId="0">'Доходы (ВБ=10)'!$F$4</definedName>
    <definedName name="_Date_">#REF!</definedName>
    <definedName name="_GLAVA_" localSheetId="0">'Доходы (ВБ=10)'!$F$6</definedName>
    <definedName name="_GLAVA_">#REF!</definedName>
    <definedName name="_OKATO_" localSheetId="0">'Доходы (ВБ=10)'!$F$7</definedName>
    <definedName name="_OKATO_">#REF!</definedName>
    <definedName name="_OKPO_" localSheetId="0">'Доходы (ВБ=10)'!$F$5</definedName>
    <definedName name="_OKPO_">#REF!</definedName>
    <definedName name="_Otchet_Period_Source__AT_ObjectName" localSheetId="0">'Доходы (ВБ=10)'!$A$6</definedName>
    <definedName name="_Otchet_Period_Source__AT_ObjectName">#REF!</definedName>
    <definedName name="_Period_" localSheetId="0">'Доходы (ВБ=10)'!$A$3:$E$3</definedName>
    <definedName name="_Period_">#REF!</definedName>
    <definedName name="_VBN_" localSheetId="0">'Доходы (ВБ=10)'!$B$7</definedName>
    <definedName name="_VBN_">#REF!</definedName>
    <definedName name="total1" localSheetId="0">#REF!</definedName>
    <definedName name="total1" localSheetId="2">#REF!</definedName>
    <definedName name="total1" localSheetId="1">'Расходы (ВБ=10)'!#REF!</definedName>
    <definedName name="total1">#REF!</definedName>
    <definedName name="_xlnm.Print_Titles" localSheetId="0">'Доходы (ВБ=10)'!$12:$17</definedName>
    <definedName name="_xlnm.Print_Titles" localSheetId="2">'Источники (ВБ=10)'!$3:$8</definedName>
    <definedName name="_xlnm.Print_Area" localSheetId="0">'Доходы (ВБ=10)'!$A$1:$F$85</definedName>
    <definedName name="_xlnm.Print_Area" localSheetId="2">'Источники (ВБ=10)'!$A$1:$F$37</definedName>
    <definedName name="_xlnm.Print_Area" localSheetId="1">'Расходы (ВБ=10)'!$A$1:$F$130</definedName>
  </definedNames>
  <calcPr calcId="124519"/>
</workbook>
</file>

<file path=xl/calcChain.xml><?xml version="1.0" encoding="utf-8"?>
<calcChain xmlns="http://schemas.openxmlformats.org/spreadsheetml/2006/main">
  <c r="F36" i="9"/>
  <c r="F35"/>
  <c r="F34"/>
  <c r="F33"/>
  <c r="F32"/>
  <c r="F31"/>
  <c r="F30"/>
  <c r="F29"/>
  <c r="F28"/>
  <c r="F27"/>
  <c r="F26"/>
  <c r="F25"/>
  <c r="F24"/>
  <c r="F23"/>
  <c r="F22"/>
  <c r="F21"/>
  <c r="F20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84"/>
  <c r="F83"/>
  <c r="F82"/>
  <c r="F81"/>
  <c r="F80"/>
  <c r="F79"/>
  <c r="F78"/>
  <c r="F77"/>
  <c r="F76"/>
  <c r="F75"/>
  <c r="F74"/>
  <c r="F73"/>
  <c r="F72"/>
</calcChain>
</file>

<file path=xl/sharedStrings.xml><?xml version="1.0" encoding="utf-8"?>
<sst xmlns="http://schemas.openxmlformats.org/spreadsheetml/2006/main" count="515" uniqueCount="355">
  <si>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</si>
  <si>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</si>
  <si>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</si>
  <si>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</si>
  <si>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</si>
  <si>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</si>
  <si>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</si>
  <si>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</si>
  <si>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</si>
  <si>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</si>
  <si>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</si>
  <si>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</si>
  <si>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</si>
  <si>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</si>
  <si>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</si>
  <si>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</si>
  <si>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</si>
  <si>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</si>
  <si>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</si>
  <si>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</si>
  <si>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</si>
  <si>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</si>
  <si>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</si>
  <si>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</si>
  <si>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</si>
  <si>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</si>
  <si>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</si>
  <si>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</si>
  <si>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</si>
  <si>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</si>
  <si>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</si>
  <si>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</si>
  <si>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</si>
  <si>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</si>
  <si>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</si>
  <si>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</si>
  <si>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</si>
  <si>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</si>
  <si>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</si>
  <si>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 xml:space="preserve"> Руководитель        </t>
  </si>
  <si>
    <t>(подпись)</t>
  </si>
  <si>
    <t xml:space="preserve">                                              </t>
  </si>
  <si>
    <t xml:space="preserve">Главный бухгалтер    </t>
  </si>
  <si>
    <t xml:space="preserve">Руководитель финансово- экономической службы        </t>
  </si>
  <si>
    <t>___________________</t>
  </si>
  <si>
    <t>____________________</t>
  </si>
  <si>
    <t>"________"    ________________________  20____  г.</t>
  </si>
  <si>
    <t>Наименование публично-правового образования</t>
  </si>
  <si>
    <t>000</t>
  </si>
  <si>
    <t>на 01 апреля 2014 года</t>
  </si>
  <si>
    <t>01.04.14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</si>
  <si>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</si>
  <si>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</si>
  <si>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</si>
  <si>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</si>
  <si>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</si>
  <si>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-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</si>
  <si>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</si>
  <si>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</si>
  <si>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</si>
  <si>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</si>
  <si>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182 1 01 02010 01 0000 110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</si>
  <si>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</si>
  <si>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</si>
  <si>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</si>
  <si>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</si>
  <si>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</si>
  <si>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</si>
  <si>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</si>
  <si>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</si>
  <si>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</si>
  <si>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</si>
  <si>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</si>
  <si>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</si>
  <si>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</si>
  <si>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</si>
  <si>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</si>
  <si>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100 1 03 02260 01 0000 110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</si>
  <si>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</si>
  <si>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</si>
  <si>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</si>
  <si>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</si>
  <si>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</si>
  <si>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182 1 05 03010 01 0000 110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</si>
  <si>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</si>
  <si>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</si>
  <si>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</si>
  <si>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</si>
  <si>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</si>
  <si>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</si>
  <si>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182 1 06 01030 10 0000 110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</si>
  <si>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</si>
  <si>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</si>
  <si>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</si>
  <si>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</si>
  <si>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</si>
  <si>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</si>
  <si>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</si>
  <si>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</si>
  <si>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</si>
  <si>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</si>
  <si>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000 1 06 06023 10 0000 110</t>
  </si>
  <si>
    <t>182 1 06 06023 10 0000 110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</si>
  <si>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</si>
  <si>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</si>
  <si>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</si>
  <si>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</si>
  <si>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</si>
  <si>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</si>
  <si>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837 1 08 04020 01 0000 110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</si>
  <si>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</si>
  <si>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</si>
  <si>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</si>
  <si>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</si>
  <si>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</si>
  <si>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</si>
  <si>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</si>
  <si>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</si>
  <si>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583 1 11 05013 10 0000 120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</si>
  <si>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</si>
  <si>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</si>
  <si>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</si>
  <si>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</si>
  <si>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837 1 11 05025 10 0000 120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</si>
  <si>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</si>
  <si>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</si>
  <si>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</si>
  <si>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</si>
  <si>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</si>
  <si>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</si>
  <si>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</si>
  <si>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</si>
  <si>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837 1 13 01995 10 0000 130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</si>
  <si>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</si>
  <si>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</si>
  <si>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</si>
  <si>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</si>
  <si>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</si>
  <si>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</si>
  <si>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</si>
  <si>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</si>
  <si>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583 1 14 06013 10 0000 430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</si>
  <si>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</si>
  <si>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</si>
  <si>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</si>
  <si>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</si>
  <si>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</si>
  <si>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</si>
  <si>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</si>
  <si>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</si>
  <si>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</si>
  <si>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</si>
  <si>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837 2 02 01001 10 0000 151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</si>
  <si>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</si>
  <si>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</si>
  <si>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</si>
  <si>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</si>
  <si>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837 2 02 01003 10 0000 151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</si>
  <si>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</si>
  <si>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</si>
  <si>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</si>
  <si>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</si>
  <si>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</si>
  <si>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</si>
  <si>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</si>
  <si>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</si>
  <si>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837 2 02 03015 10 0000 151</t>
  </si>
  <si>
    <t>Расходы бюджета-всего</t>
  </si>
  <si>
    <t>Комитет по физической культуре и спорту Октябрьского муниципального района</t>
  </si>
  <si>
    <t>837 0000 0000000 000 000</t>
  </si>
  <si>
    <t>Общегосударственные вопросы</t>
  </si>
  <si>
    <t>837 0100 0000000 000 000</t>
  </si>
  <si>
    <t>Функционирование высшего должностного лица субъекта Российской Федерации и муниципального образования</t>
  </si>
  <si>
    <t>837 0102 0000000 000 000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</si>
  <si>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</si>
  <si>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837 0102 0020000 000 000</t>
  </si>
  <si>
    <t>для формы 65112</t>
  </si>
  <si>
    <t>837 0102 0020300 000 000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</si>
  <si>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</si>
  <si>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837 0102 0020300 100 000</t>
  </si>
  <si>
    <t>Расходы</t>
  </si>
  <si>
    <t>837 0102 0020300 100 200</t>
  </si>
  <si>
    <t xml:space="preserve">Оплата труда и начисления на выплаты по оплате труда </t>
  </si>
  <si>
    <t>837 0102 0020300 100 210</t>
  </si>
  <si>
    <t>Заработная плата</t>
  </si>
  <si>
    <t>837 0102 0020300 100 211</t>
  </si>
  <si>
    <t>Начисления на выплаты по оплате труда</t>
  </si>
  <si>
    <t>837 0102 0020300 100 213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</si>
  <si>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</si>
  <si>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837 0104 0000000 000 000</t>
  </si>
  <si>
    <t>837 0104 0020000 000 000</t>
  </si>
  <si>
    <t>837 0104 0020400 000 000</t>
  </si>
  <si>
    <t>837 0104 0020400 100 000</t>
  </si>
  <si>
    <t>837 0104 0020400 100 200</t>
  </si>
  <si>
    <t>837 0104 0020400 100 210</t>
  </si>
  <si>
    <t>837 0104 0020400 100 211</t>
  </si>
  <si>
    <t>837 0104 0020400 100 213</t>
  </si>
  <si>
    <t>Закупка товаров, работ и услуг для государственных (муниципальных) нужд</t>
  </si>
  <si>
    <t>837 0104 0020400 200 000</t>
  </si>
  <si>
    <t>837 0104 0020400 200 200</t>
  </si>
  <si>
    <t xml:space="preserve">Оплата работ, услуг </t>
  </si>
  <si>
    <t>837 0104 0020400 200 220</t>
  </si>
  <si>
    <t>Услуги связи</t>
  </si>
  <si>
    <t>837 0104 0020400 200 221</t>
  </si>
  <si>
    <t>Коммунальные услуги</t>
  </si>
  <si>
    <t>837 0104 0020400 200 223</t>
  </si>
  <si>
    <t xml:space="preserve">Работы, услуги по содержанию имущества </t>
  </si>
  <si>
    <t>837 0104 0020400 200 225</t>
  </si>
  <si>
    <t xml:space="preserve">Прочие работы, услуги </t>
  </si>
  <si>
    <t>837 0104 0020400 200 226</t>
  </si>
  <si>
    <t xml:space="preserve">Безвозмездные перечисления бюджетам </t>
  </si>
  <si>
    <t>837 0104 0020400 200 250</t>
  </si>
  <si>
    <t>Перечисления другим бюджетам бюджетной системы Российской Федерации</t>
  </si>
  <si>
    <t>837 0104 0020400 200 251</t>
  </si>
  <si>
    <t>Прочие расходы</t>
  </si>
  <si>
    <t>837 0104 0020400 200 290</t>
  </si>
  <si>
    <t>Поступление нефинансовых активов</t>
  </si>
  <si>
    <t>837 0104 0020400 200 300</t>
  </si>
  <si>
    <t>Увеличение стоимости материальных запасов</t>
  </si>
  <si>
    <t>837 0104 0020400 200 340</t>
  </si>
  <si>
    <t>Уплата налога на имущество организаций, земельного и транспортного налогов</t>
  </si>
  <si>
    <t>837 0104 0028900 000 000</t>
  </si>
  <si>
    <t>837 0104 0028900 800 000</t>
  </si>
  <si>
    <t>837 0104 0028900 800 200</t>
  </si>
  <si>
    <t>837 0104 0028900 800 290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</si>
  <si>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</si>
  <si>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837 0106 0000000 000 000</t>
  </si>
  <si>
    <t>837 0106 0020000 000 000</t>
  </si>
  <si>
    <t>837 0106 0020400 000 000</t>
  </si>
  <si>
    <t>837 0106 0020400 100 000</t>
  </si>
  <si>
    <t>837 0106 0020400 100 200</t>
  </si>
  <si>
    <t>837 0106 0020400 100 210</t>
  </si>
  <si>
    <t>837 0106 0020400 100 211</t>
  </si>
  <si>
    <t>837 0106 0020400 100 213</t>
  </si>
  <si>
    <t>Другие общегосударственные вопросы</t>
  </si>
  <si>
    <t>837 0113 0000000 000 000</t>
  </si>
  <si>
    <t>Государственная программа Российской Федерации "Противодействие незаконному обороту наркотиков"</t>
  </si>
  <si>
    <t>837 0113 0900000 000 000</t>
  </si>
  <si>
    <t>837 0113 0900200 000 000</t>
  </si>
  <si>
    <t>837 0113 0900200 800 000</t>
  </si>
  <si>
    <t>837 0113 0900200 800 200</t>
  </si>
  <si>
    <t>837 0113 0900200 800 290</t>
  </si>
  <si>
    <t>Национальная оборона</t>
  </si>
  <si>
    <t>837 0200 0000000 000 000</t>
  </si>
  <si>
    <t>Мобилизационная и вневойсковая подготовка</t>
  </si>
  <si>
    <t>837 0203 0000000 000 000</t>
  </si>
  <si>
    <t>ИТОГО по 0010000</t>
  </si>
  <si>
    <t>837 0203 0010000 000 000</t>
  </si>
  <si>
    <t>837 0203 0015118 000 000</t>
  </si>
  <si>
    <t>837 0203 0015118 100 000</t>
  </si>
  <si>
    <t>837 0203 0015118 100 200</t>
  </si>
  <si>
    <t>837 0203 0015118 100 210</t>
  </si>
  <si>
    <t>837 0203 0015118 100 211</t>
  </si>
  <si>
    <t>837 0203 0015118 100 213</t>
  </si>
  <si>
    <t>837 0203 0015118 100 290</t>
  </si>
  <si>
    <t>837 0203 0015118 200 000</t>
  </si>
  <si>
    <t>837 0203 0015118 200 200</t>
  </si>
  <si>
    <t>837 0203 0015118 200 220</t>
  </si>
  <si>
    <t>837 0203 0015118 200 221</t>
  </si>
  <si>
    <t>837 0203 0015118 200 300</t>
  </si>
  <si>
    <t>837 0203 0015118 200 340</t>
  </si>
  <si>
    <t>Национальная экономика</t>
  </si>
  <si>
    <t>837 0400 0000000 000 000</t>
  </si>
  <si>
    <t>Дорожное хозяйство (дорожные фонды)</t>
  </si>
  <si>
    <t>837 0409 0000000 000 000</t>
  </si>
  <si>
    <t>ИТОГО по 7900000</t>
  </si>
  <si>
    <t>837 0409 7900000 000 000</t>
  </si>
  <si>
    <t>837 0409 7950000 000 000</t>
  </si>
  <si>
    <t>837 0409 7951000 000 000</t>
  </si>
  <si>
    <t>837 0409 7951000 200 000</t>
  </si>
  <si>
    <t>837 0409 7951000 200 200</t>
  </si>
  <si>
    <t>837 0409 7951000 200 220</t>
  </si>
  <si>
    <t>837 0409 7951000 200 225</t>
  </si>
  <si>
    <t>Жилищно-коммунальное хозяйство</t>
  </si>
  <si>
    <t>837 0500 0000000 000 000</t>
  </si>
  <si>
    <t>Благоустройство</t>
  </si>
  <si>
    <t>837 0503 0000000 000 000</t>
  </si>
  <si>
    <t>ИТОГО по 6000000</t>
  </si>
  <si>
    <t>837 0503 6000000 000 000</t>
  </si>
  <si>
    <t>837 0503 6000100 000 000</t>
  </si>
  <si>
    <t>837 0503 6000100 200 000</t>
  </si>
  <si>
    <t>837 0503 6000100 200 200</t>
  </si>
  <si>
    <t>837 0503 6000100 200 220</t>
  </si>
  <si>
    <t>837 0503 6000100 200 223</t>
  </si>
  <si>
    <t>Культура, кинематография</t>
  </si>
  <si>
    <t>837 0800 0000000 000 000</t>
  </si>
  <si>
    <t>Культура</t>
  </si>
  <si>
    <t>837 0801 0000000 000 000</t>
  </si>
  <si>
    <t>Дворцы и дома культуры, другие учреждения культуры и средств массовой информации</t>
  </si>
  <si>
    <t>837 0801 4400000 000 000</t>
  </si>
  <si>
    <t>837 0801 4408900 000 000</t>
  </si>
  <si>
    <t>837 0801 4408900 800 000</t>
  </si>
  <si>
    <t>837 0801 4408900 800 200</t>
  </si>
  <si>
    <t>837 0801 4408900 800 290</t>
  </si>
  <si>
    <t>Обеспечение деятельности подведомственных учреждений</t>
  </si>
  <si>
    <t>837 0801 4409901 000 000</t>
  </si>
  <si>
    <t>837 0801 4409901 100 000</t>
  </si>
  <si>
    <t>837 0801 4409901 100 200</t>
  </si>
  <si>
    <t>837 0801 4409901 100 210</t>
  </si>
  <si>
    <t>837 0801 4409901 100 211</t>
  </si>
  <si>
    <t>837 0801 4409901 100 213</t>
  </si>
  <si>
    <t>837 0801 4409901 200 000</t>
  </si>
  <si>
    <t>837 0801 4409901 200 200</t>
  </si>
  <si>
    <t>837 0801 4409901 200 220</t>
  </si>
  <si>
    <t>837 0801 4409901 200 223</t>
  </si>
  <si>
    <t>837 0801 4409901 200 226</t>
  </si>
  <si>
    <t>837 0801 4409901 200 290</t>
  </si>
  <si>
    <t>837 0801 4409901 200 300</t>
  </si>
  <si>
    <t>837 0801 4409901 200 340</t>
  </si>
  <si>
    <t>Физическая культура и спорт</t>
  </si>
  <si>
    <t>837 1100 0000000 000 000</t>
  </si>
  <si>
    <t xml:space="preserve">Физическая культура </t>
  </si>
  <si>
    <t>837 1101 0000000 000 000</t>
  </si>
  <si>
    <t>837 1101 7900000 000 000</t>
  </si>
  <si>
    <t>837 1101 7950000 000 000</t>
  </si>
  <si>
    <t>837 1101 7952700 000 000</t>
  </si>
  <si>
    <t>837 1101 7952700 200 000</t>
  </si>
  <si>
    <t>837 1101 7952700 200 200</t>
  </si>
  <si>
    <t>837 1101 7952700 200 210</t>
  </si>
  <si>
    <t>837 1101 7952700 200 211</t>
  </si>
  <si>
    <t>837 1101 7952700 200 213</t>
  </si>
  <si>
    <t>837 1101 7952700 200 290</t>
  </si>
  <si>
    <t>837 1101 7952700 200 300</t>
  </si>
  <si>
    <t>837 1101 7952700 200 340</t>
  </si>
  <si>
    <t>Результат исполнения (дефицит/профицит)</t>
  </si>
  <si>
    <t>Источники финансирования дефицита бюджета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</si>
  <si>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</si>
  <si>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</si>
  <si>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</si>
  <si>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</si>
  <si>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</si>
  <si>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</si>
  <si>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</si>
  <si>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</si>
  <si>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</si>
  <si>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</si>
  <si>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бюджета субъекта Российской Федерации</t>
  </si>
  <si>
    <t>837 01 05 02 01 02 0000 510</t>
  </si>
  <si>
    <t>Увеличение прочих остатков денежных средств бюджетов поселений</t>
  </si>
  <si>
    <t>837 01 05 02 01 10 0000 510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</si>
  <si>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</si>
  <si>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</si>
  <si>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</si>
  <si>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</si>
  <si>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</si>
  <si>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</si>
  <si>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бюджета субъекта Российской Федерации</t>
  </si>
  <si>
    <t>837 01 05 02 01 02 0000 610</t>
  </si>
  <si>
    <t>Уменьшение прочих остатков денежных средств бюджетов поселений</t>
  </si>
  <si>
    <t>837 01 05 02 01 10 0000 610</t>
  </si>
  <si>
    <t xml:space="preserve">   В. А. Белоус   </t>
  </si>
  <si>
    <t xml:space="preserve">          Е.В. Астафьева         </t>
  </si>
  <si>
    <t xml:space="preserve">            Е. В. Астафьева       </t>
  </si>
  <si>
    <t>Бюджеты  сельских поселений</t>
  </si>
  <si>
    <t>Администрация Толстинского сельского посления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</si>
</sst>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u/>
      <sz val="8"/>
      <name val="Arial Cyr"/>
      <charset val="204"/>
    </font>
    <font>
      <u/>
      <sz val="8"/>
      <name val="Arial Cyr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9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49" fontId="2" fillId="2" borderId="0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1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/>
    <xf numFmtId="0" fontId="0" fillId="2" borderId="0" xfId="0" applyFill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/>
    <xf numFmtId="49" fontId="0" fillId="2" borderId="0" xfId="0" applyNumberForma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left"/>
    </xf>
    <xf numFmtId="0" fontId="0" fillId="2" borderId="4" xfId="0" applyFill="1" applyBorder="1" applyAlignment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0" fillId="2" borderId="2" xfId="0" applyFill="1" applyBorder="1" applyAlignment="1"/>
    <xf numFmtId="0" fontId="2" fillId="2" borderId="7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/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1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right"/>
    </xf>
    <xf numFmtId="0" fontId="2" fillId="2" borderId="1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/>
    <xf numFmtId="49" fontId="2" fillId="2" borderId="12" xfId="0" applyNumberFormat="1" applyFont="1" applyFill="1" applyBorder="1" applyAlignment="1">
      <alignment horizontal="centerContinuous"/>
    </xf>
    <xf numFmtId="0" fontId="4" fillId="2" borderId="0" xfId="0" applyFont="1" applyFill="1" applyBorder="1" applyAlignment="1"/>
    <xf numFmtId="49" fontId="0" fillId="2" borderId="4" xfId="0" applyNumberFormat="1" applyFill="1" applyBorder="1"/>
    <xf numFmtId="0" fontId="2" fillId="2" borderId="3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3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/>
    <xf numFmtId="49" fontId="3" fillId="2" borderId="0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/>
    <xf numFmtId="49" fontId="5" fillId="2" borderId="0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2" fillId="2" borderId="17" xfId="0" applyNumberFormat="1" applyFont="1" applyFill="1" applyBorder="1" applyAlignment="1">
      <alignment horizontal="left" wrapText="1"/>
    </xf>
    <xf numFmtId="0" fontId="2" fillId="2" borderId="16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horizontal="right"/>
    </xf>
    <xf numFmtId="4" fontId="2" fillId="2" borderId="20" xfId="0" applyNumberFormat="1" applyFont="1" applyFill="1" applyBorder="1" applyAlignment="1">
      <alignment horizontal="right"/>
    </xf>
    <xf numFmtId="3" fontId="2" fillId="2" borderId="21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right"/>
    </xf>
    <xf numFmtId="4" fontId="2" fillId="2" borderId="22" xfId="0" applyNumberFormat="1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right"/>
    </xf>
    <xf numFmtId="4" fontId="2" fillId="2" borderId="2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left" wrapText="1"/>
    </xf>
    <xf numFmtId="0" fontId="3" fillId="2" borderId="16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4" fontId="2" fillId="2" borderId="22" xfId="0" applyNumberFormat="1" applyFont="1" applyFill="1" applyBorder="1" applyAlignment="1">
      <alignment horizontal="center"/>
    </xf>
    <xf numFmtId="4" fontId="2" fillId="2" borderId="2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5" xfId="0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831"/>
  <sheetViews>
    <sheetView tabSelected="1" workbookViewId="0">
      <selection activeCell="D71" sqref="D71"/>
    </sheetView>
  </sheetViews>
  <sheetFormatPr defaultRowHeight="12.75"/>
  <cols>
    <col min="1" max="1" width="50.140625" style="3" customWidth="1"/>
    <col min="2" max="2" width="8.85546875" style="3" customWidth="1"/>
    <col min="3" max="3" width="30.42578125" style="3" customWidth="1"/>
    <col min="4" max="4" width="20.5703125" style="3" customWidth="1"/>
    <col min="5" max="5" width="17.42578125" style="3" customWidth="1"/>
    <col min="6" max="6" width="16.42578125" style="3" customWidth="1"/>
    <col min="7" max="7" width="9.140625" style="3"/>
    <col min="8" max="8" width="10.5703125" style="3" bestFit="1" customWidth="1"/>
    <col min="9" max="9" width="18.28515625" style="3" bestFit="1" customWidth="1"/>
    <col min="10" max="10" width="9.140625" style="3"/>
    <col min="11" max="11" width="10.5703125" style="3" bestFit="1" customWidth="1"/>
    <col min="12" max="12" width="14.140625" style="3" bestFit="1" customWidth="1"/>
    <col min="13" max="15" width="7.28515625" style="3" bestFit="1" customWidth="1"/>
    <col min="16" max="16384" width="9.140625" style="3"/>
  </cols>
  <sheetData>
    <row r="1" spans="1:6" ht="15">
      <c r="A1" s="106" t="s">
        <v>21</v>
      </c>
      <c r="B1" s="107"/>
      <c r="C1" s="107"/>
      <c r="D1" s="107"/>
      <c r="E1" s="107"/>
    </row>
    <row r="2" spans="1:6" ht="15.75" thickBot="1">
      <c r="A2" s="48"/>
      <c r="B2" s="4"/>
      <c r="C2" s="4"/>
      <c r="D2" s="4"/>
      <c r="E2" s="49"/>
      <c r="F2" s="50" t="s">
        <v>5</v>
      </c>
    </row>
    <row r="3" spans="1:6">
      <c r="A3" s="108" t="s">
        <v>49</v>
      </c>
      <c r="B3" s="107"/>
      <c r="C3" s="107"/>
      <c r="D3" s="107"/>
      <c r="E3" s="109"/>
      <c r="F3" s="51" t="s">
        <v>18</v>
      </c>
    </row>
    <row r="4" spans="1:6">
      <c r="A4" s="22"/>
      <c r="B4" s="52"/>
      <c r="C4" s="52"/>
      <c r="D4" s="52"/>
      <c r="E4" s="53" t="s">
        <v>11</v>
      </c>
      <c r="F4" s="54" t="s">
        <v>50</v>
      </c>
    </row>
    <row r="5" spans="1:6">
      <c r="A5" s="55" t="s">
        <v>26</v>
      </c>
      <c r="B5" s="29"/>
      <c r="C5" s="29"/>
      <c r="D5" s="30"/>
      <c r="E5" s="53" t="s">
        <v>10</v>
      </c>
      <c r="F5" s="77"/>
    </row>
    <row r="6" spans="1:6">
      <c r="A6" s="29" t="s">
        <v>28</v>
      </c>
      <c r="B6" s="80" t="s">
        <v>354</v>
      </c>
      <c r="C6" s="29"/>
      <c r="D6" s="30"/>
      <c r="E6" s="56" t="s">
        <v>27</v>
      </c>
      <c r="F6" s="78" t="s">
        <v>48</v>
      </c>
    </row>
    <row r="7" spans="1:6">
      <c r="A7" s="29" t="s">
        <v>47</v>
      </c>
      <c r="B7" s="110" t="s">
        <v>353</v>
      </c>
      <c r="C7" s="110"/>
      <c r="D7" s="110"/>
      <c r="E7" s="56" t="s">
        <v>16</v>
      </c>
      <c r="F7" s="79"/>
    </row>
    <row r="8" spans="1:6">
      <c r="A8" s="57" t="s">
        <v>15</v>
      </c>
      <c r="B8" s="110"/>
      <c r="C8" s="110"/>
      <c r="D8" s="110"/>
      <c r="E8" s="53"/>
      <c r="F8" s="69"/>
    </row>
    <row r="9" spans="1:6" ht="13.5" thickBot="1">
      <c r="A9" s="29" t="s">
        <v>4</v>
      </c>
      <c r="B9" s="29"/>
      <c r="C9" s="29"/>
      <c r="D9" s="30"/>
      <c r="F9" s="58" t="s">
        <v>3</v>
      </c>
    </row>
    <row r="10" spans="1:6" ht="15">
      <c r="A10" s="22"/>
      <c r="B10" s="59"/>
      <c r="C10" s="59" t="s">
        <v>12</v>
      </c>
      <c r="D10" s="30"/>
      <c r="E10" s="30"/>
      <c r="F10" s="5"/>
    </row>
    <row r="11" spans="1:6">
      <c r="A11" s="36"/>
      <c r="B11" s="36"/>
      <c r="C11" s="37"/>
      <c r="D11" s="60"/>
      <c r="E11" s="60"/>
      <c r="F11" s="5"/>
    </row>
    <row r="12" spans="1:6">
      <c r="A12" s="111" t="s">
        <v>6</v>
      </c>
      <c r="B12" s="38"/>
      <c r="C12" s="8"/>
      <c r="E12" s="113" t="s">
        <v>2</v>
      </c>
      <c r="F12" s="1"/>
    </row>
    <row r="13" spans="1:6">
      <c r="A13" s="112"/>
      <c r="B13" s="39" t="s">
        <v>7</v>
      </c>
      <c r="C13" s="70" t="s">
        <v>29</v>
      </c>
      <c r="D13" s="11" t="s">
        <v>19</v>
      </c>
      <c r="E13" s="112"/>
      <c r="F13" s="40"/>
    </row>
    <row r="14" spans="1:6">
      <c r="A14" s="112"/>
      <c r="B14" s="39" t="s">
        <v>8</v>
      </c>
      <c r="C14" s="70" t="s">
        <v>30</v>
      </c>
      <c r="D14" s="11" t="s">
        <v>20</v>
      </c>
      <c r="E14" s="112"/>
      <c r="F14" s="14" t="s">
        <v>1</v>
      </c>
    </row>
    <row r="15" spans="1:6">
      <c r="A15" s="112"/>
      <c r="B15" s="39" t="s">
        <v>9</v>
      </c>
      <c r="C15" s="70" t="s">
        <v>31</v>
      </c>
      <c r="D15" s="14" t="s">
        <v>0</v>
      </c>
      <c r="E15" s="112"/>
      <c r="F15" s="14" t="s">
        <v>0</v>
      </c>
    </row>
    <row r="16" spans="1:6">
      <c r="A16" s="112"/>
      <c r="B16" s="41"/>
      <c r="C16" s="41"/>
      <c r="D16" s="11"/>
      <c r="E16" s="114"/>
      <c r="F16" s="43"/>
    </row>
    <row r="17" spans="1:9" ht="13.5" thickBot="1">
      <c r="A17" s="61">
        <v>1</v>
      </c>
      <c r="B17" s="96">
        <v>2</v>
      </c>
      <c r="C17" s="83">
        <v>3</v>
      </c>
      <c r="D17" s="84">
        <v>4</v>
      </c>
      <c r="E17" s="84">
        <v>5</v>
      </c>
      <c r="F17" s="84">
        <v>6</v>
      </c>
      <c r="H17" s="66"/>
      <c r="I17" s="66"/>
    </row>
    <row r="18" spans="1:9">
      <c r="A18" s="81" t="s">
        <v>51</v>
      </c>
      <c r="B18" s="85">
        <v>10</v>
      </c>
      <c r="C18" s="86" t="s">
        <v>25</v>
      </c>
      <c r="D18" s="87">
        <v>3333930</v>
      </c>
      <c r="E18" s="87">
        <v>517654.43</v>
      </c>
      <c r="F18" s="88">
        <v>2816275.57</v>
      </c>
      <c r="H18" s="66"/>
      <c r="I18" s="66"/>
    </row>
    <row r="19" spans="1:9">
      <c r="A19" s="82" t="s">
        <v>52</v>
      </c>
      <c r="B19" s="89">
        <v>10</v>
      </c>
      <c r="C19" s="68" t="s">
        <v>53</v>
      </c>
      <c r="D19" s="90">
        <v>1922530</v>
      </c>
      <c r="E19" s="90">
        <v>217245.43</v>
      </c>
      <c r="F19" s="91">
        <v>1705284.57</v>
      </c>
      <c r="H19" s="66"/>
      <c r="I19" s="66"/>
    </row>
    <row r="20" spans="1:9">
      <c r="A20" s="82" t="s">
        <v>54</v>
      </c>
      <c r="B20" s="89">
        <v>10</v>
      </c>
      <c r="C20" s="68" t="s">
        <v>55</v>
      </c>
      <c r="D20" s="90">
        <v>104170</v>
      </c>
      <c r="E20" s="90">
        <v>25865.279999999999</v>
      </c>
      <c r="F20" s="91">
        <f>D20-E20</f>
        <v>78304.72</v>
      </c>
      <c r="H20" s="66"/>
      <c r="I20" s="66"/>
    </row>
    <row r="21" spans="1:9">
      <c r="A21" s="82" t="s">
        <v>57</v>
      </c>
      <c r="B21" s="89">
        <v>10</v>
      </c>
      <c r="C21" s="68" t="s">
        <v>58</v>
      </c>
      <c r="D21" s="90">
        <v>104170</v>
      </c>
      <c r="E21" s="90">
        <v>25865.279999999999</v>
      </c>
      <c r="F21" s="91">
        <f>D21-E21</f>
        <v>78304.72</v>
      </c>
      <c r="H21" s="66"/>
      <c r="I21" s="66"/>
    </row>
    <row r="22" spans="1:9" ht="56.25">
      <c r="A22" s="82" t="s">
        <v>59</v>
      </c>
      <c r="B22" s="89">
        <v>10</v>
      </c>
      <c r="C22" s="68" t="s">
        <v>60</v>
      </c>
      <c r="D22" s="90">
        <v>104170</v>
      </c>
      <c r="E22" s="90">
        <v>25865.279999999999</v>
      </c>
      <c r="F22" s="91">
        <f>D22-E22</f>
        <v>78304.72</v>
      </c>
      <c r="H22" s="66"/>
      <c r="I22" s="66"/>
    </row>
    <row r="23" spans="1:9" ht="56.25">
      <c r="A23" s="82" t="s">
        <v>59</v>
      </c>
      <c r="B23" s="89">
        <v>10</v>
      </c>
      <c r="C23" s="68" t="s">
        <v>61</v>
      </c>
      <c r="D23" s="90">
        <v>104170</v>
      </c>
      <c r="E23" s="90">
        <v>25865.279999999999</v>
      </c>
      <c r="F23" s="91">
        <f>D23-E23</f>
        <v>78304.72</v>
      </c>
      <c r="H23" s="66"/>
      <c r="I23" s="66"/>
    </row>
    <row r="24" spans="1:9" ht="22.5">
      <c r="A24" s="82" t="s">
        <v>62</v>
      </c>
      <c r="B24" s="89">
        <v>10</v>
      </c>
      <c r="C24" s="68" t="s">
        <v>63</v>
      </c>
      <c r="D24" s="90">
        <v>394200</v>
      </c>
      <c r="E24" s="90">
        <v>94754.93</v>
      </c>
      <c r="F24" s="91">
        <f>D24-E24</f>
        <v>299445.07</v>
      </c>
      <c r="H24" s="66"/>
      <c r="I24" s="66"/>
    </row>
    <row r="25" spans="1:9" ht="22.5">
      <c r="A25" s="82" t="s">
        <v>64</v>
      </c>
      <c r="B25" s="89">
        <v>10</v>
      </c>
      <c r="C25" s="68" t="s">
        <v>65</v>
      </c>
      <c r="D25" s="90">
        <v>3942000</v>
      </c>
      <c r="E25" s="90">
        <v>94754.93</v>
      </c>
      <c r="F25" s="91">
        <f>D25-E25</f>
        <v>3847245.07</v>
      </c>
      <c r="H25" s="66"/>
      <c r="I25" s="66"/>
    </row>
    <row r="26" spans="1:9" ht="56.25">
      <c r="A26" s="82" t="s">
        <v>66</v>
      </c>
      <c r="B26" s="89">
        <v>10</v>
      </c>
      <c r="C26" s="68" t="s">
        <v>67</v>
      </c>
      <c r="D26" s="90">
        <v>166740</v>
      </c>
      <c r="E26" s="90">
        <v>37497.839999999997</v>
      </c>
      <c r="F26" s="91">
        <f>D26-E26</f>
        <v>129242.16</v>
      </c>
      <c r="H26" s="66"/>
      <c r="I26" s="66"/>
    </row>
    <row r="27" spans="1:9" ht="56.25">
      <c r="A27" s="82" t="s">
        <v>66</v>
      </c>
      <c r="B27" s="89">
        <v>10</v>
      </c>
      <c r="C27" s="68" t="s">
        <v>68</v>
      </c>
      <c r="D27" s="90">
        <v>166740</v>
      </c>
      <c r="E27" s="90">
        <v>37497.839999999997</v>
      </c>
      <c r="F27" s="91">
        <f>D27-E27</f>
        <v>129242.16</v>
      </c>
      <c r="H27" s="66"/>
      <c r="I27" s="66"/>
    </row>
    <row r="28" spans="1:9" ht="67.5">
      <c r="A28" s="82" t="s">
        <v>69</v>
      </c>
      <c r="B28" s="89">
        <v>10</v>
      </c>
      <c r="C28" s="68" t="s">
        <v>70</v>
      </c>
      <c r="D28" s="90">
        <v>3390</v>
      </c>
      <c r="E28" s="90">
        <v>595.97</v>
      </c>
      <c r="F28" s="91">
        <f>D28-E28</f>
        <v>2794.0299999999997</v>
      </c>
      <c r="H28" s="66"/>
      <c r="I28" s="66"/>
    </row>
    <row r="29" spans="1:9" ht="67.5">
      <c r="A29" s="82" t="s">
        <v>69</v>
      </c>
      <c r="B29" s="89">
        <v>10</v>
      </c>
      <c r="C29" s="68" t="s">
        <v>71</v>
      </c>
      <c r="D29" s="90">
        <v>3390</v>
      </c>
      <c r="E29" s="90">
        <v>595.97</v>
      </c>
      <c r="F29" s="91">
        <f>D29-E29</f>
        <v>2794.0299999999997</v>
      </c>
      <c r="H29" s="66"/>
      <c r="I29" s="66"/>
    </row>
    <row r="30" spans="1:9" ht="56.25">
      <c r="A30" s="82" t="s">
        <v>72</v>
      </c>
      <c r="B30" s="89">
        <v>10</v>
      </c>
      <c r="C30" s="68" t="s">
        <v>73</v>
      </c>
      <c r="D30" s="90">
        <v>214250</v>
      </c>
      <c r="E30" s="90">
        <v>56659.64</v>
      </c>
      <c r="F30" s="91">
        <f>D30-E30</f>
        <v>157590.35999999999</v>
      </c>
      <c r="H30" s="66"/>
      <c r="I30" s="66"/>
    </row>
    <row r="31" spans="1:9" ht="56.25">
      <c r="A31" s="82" t="s">
        <v>72</v>
      </c>
      <c r="B31" s="89">
        <v>10</v>
      </c>
      <c r="C31" s="68" t="s">
        <v>74</v>
      </c>
      <c r="D31" s="90">
        <v>214250</v>
      </c>
      <c r="E31" s="90">
        <v>56659.64</v>
      </c>
      <c r="F31" s="91">
        <f>D31-E31</f>
        <v>157590.35999999999</v>
      </c>
      <c r="H31" s="66"/>
      <c r="I31" s="66"/>
    </row>
    <row r="32" spans="1:9" ht="56.25">
      <c r="A32" s="82" t="s">
        <v>75</v>
      </c>
      <c r="B32" s="89">
        <v>10</v>
      </c>
      <c r="C32" s="68" t="s">
        <v>76</v>
      </c>
      <c r="D32" s="90">
        <v>9820</v>
      </c>
      <c r="E32" s="90">
        <v>1.48</v>
      </c>
      <c r="F32" s="91">
        <f>D32-E32</f>
        <v>9818.52</v>
      </c>
      <c r="H32" s="66"/>
      <c r="I32" s="66"/>
    </row>
    <row r="33" spans="1:9" ht="56.25">
      <c r="A33" s="82" t="s">
        <v>75</v>
      </c>
      <c r="B33" s="89">
        <v>10</v>
      </c>
      <c r="C33" s="68" t="s">
        <v>77</v>
      </c>
      <c r="D33" s="90">
        <v>9820</v>
      </c>
      <c r="E33" s="90">
        <v>1.48</v>
      </c>
      <c r="F33" s="91">
        <f>D33-E33</f>
        <v>9818.52</v>
      </c>
      <c r="H33" s="66"/>
      <c r="I33" s="66"/>
    </row>
    <row r="34" spans="1:9">
      <c r="A34" s="82" t="s">
        <v>78</v>
      </c>
      <c r="B34" s="89">
        <v>10</v>
      </c>
      <c r="C34" s="68" t="s">
        <v>79</v>
      </c>
      <c r="D34" s="90">
        <v>45000</v>
      </c>
      <c r="E34" s="90">
        <v>5977</v>
      </c>
      <c r="F34" s="91">
        <f>D34-E34</f>
        <v>39023</v>
      </c>
      <c r="H34" s="66"/>
      <c r="I34" s="66"/>
    </row>
    <row r="35" spans="1:9">
      <c r="A35" s="82" t="s">
        <v>80</v>
      </c>
      <c r="B35" s="89">
        <v>10</v>
      </c>
      <c r="C35" s="68" t="s">
        <v>81</v>
      </c>
      <c r="D35" s="90">
        <v>45000</v>
      </c>
      <c r="E35" s="90">
        <v>5977</v>
      </c>
      <c r="F35" s="91">
        <f>D35-E35</f>
        <v>39023</v>
      </c>
      <c r="H35" s="66"/>
      <c r="I35" s="66"/>
    </row>
    <row r="36" spans="1:9">
      <c r="A36" s="82" t="s">
        <v>80</v>
      </c>
      <c r="B36" s="89">
        <v>10</v>
      </c>
      <c r="C36" s="68" t="s">
        <v>82</v>
      </c>
      <c r="D36" s="90">
        <v>45000</v>
      </c>
      <c r="E36" s="90">
        <v>5977</v>
      </c>
      <c r="F36" s="91">
        <f>D36-E36</f>
        <v>39023</v>
      </c>
      <c r="H36" s="66"/>
      <c r="I36" s="66"/>
    </row>
    <row r="37" spans="1:9">
      <c r="A37" s="82" t="s">
        <v>80</v>
      </c>
      <c r="B37" s="89">
        <v>10</v>
      </c>
      <c r="C37" s="68" t="s">
        <v>83</v>
      </c>
      <c r="D37" s="90">
        <v>45000</v>
      </c>
      <c r="E37" s="90">
        <v>5977</v>
      </c>
      <c r="F37" s="91">
        <f>D37-E37</f>
        <v>39023</v>
      </c>
      <c r="H37" s="66"/>
      <c r="I37" s="66"/>
    </row>
    <row r="38" spans="1:9">
      <c r="A38" s="82" t="s">
        <v>84</v>
      </c>
      <c r="B38" s="89">
        <v>10</v>
      </c>
      <c r="C38" s="68" t="s">
        <v>85</v>
      </c>
      <c r="D38" s="90">
        <v>432700</v>
      </c>
      <c r="E38" s="90">
        <v>86121.29</v>
      </c>
      <c r="F38" s="91">
        <f>D38-E38</f>
        <v>346578.71</v>
      </c>
      <c r="H38" s="66"/>
      <c r="I38" s="66"/>
    </row>
    <row r="39" spans="1:9">
      <c r="A39" s="82" t="s">
        <v>86</v>
      </c>
      <c r="B39" s="89">
        <v>10</v>
      </c>
      <c r="C39" s="68" t="s">
        <v>87</v>
      </c>
      <c r="D39" s="90">
        <v>101000</v>
      </c>
      <c r="E39" s="90">
        <v>6385.78</v>
      </c>
      <c r="F39" s="91">
        <f>D39-E39</f>
        <v>94614.22</v>
      </c>
      <c r="H39" s="66"/>
      <c r="I39" s="66"/>
    </row>
    <row r="40" spans="1:9" ht="33.75">
      <c r="A40" s="82" t="s">
        <v>88</v>
      </c>
      <c r="B40" s="89">
        <v>10</v>
      </c>
      <c r="C40" s="68" t="s">
        <v>89</v>
      </c>
      <c r="D40" s="90">
        <v>101000</v>
      </c>
      <c r="E40" s="90">
        <v>6385.78</v>
      </c>
      <c r="F40" s="91">
        <f>D40-E40</f>
        <v>94614.22</v>
      </c>
      <c r="H40" s="66"/>
      <c r="I40" s="66"/>
    </row>
    <row r="41" spans="1:9" ht="33.75">
      <c r="A41" s="82" t="s">
        <v>88</v>
      </c>
      <c r="B41" s="89">
        <v>10</v>
      </c>
      <c r="C41" s="68" t="s">
        <v>90</v>
      </c>
      <c r="D41" s="90">
        <v>101000</v>
      </c>
      <c r="E41" s="90">
        <v>6385.78</v>
      </c>
      <c r="F41" s="91">
        <f>D41-E41</f>
        <v>94614.22</v>
      </c>
      <c r="H41" s="66"/>
      <c r="I41" s="66"/>
    </row>
    <row r="42" spans="1:9">
      <c r="A42" s="82" t="s">
        <v>91</v>
      </c>
      <c r="B42" s="89">
        <v>10</v>
      </c>
      <c r="C42" s="68" t="s">
        <v>92</v>
      </c>
      <c r="D42" s="90">
        <v>331700</v>
      </c>
      <c r="E42" s="90">
        <v>79735.509999999995</v>
      </c>
      <c r="F42" s="91">
        <f>D42-E42</f>
        <v>251964.49</v>
      </c>
      <c r="H42" s="66"/>
      <c r="I42" s="66"/>
    </row>
    <row r="43" spans="1:9" ht="33.75">
      <c r="A43" s="82" t="s">
        <v>93</v>
      </c>
      <c r="B43" s="89">
        <v>10</v>
      </c>
      <c r="C43" s="68" t="s">
        <v>94</v>
      </c>
      <c r="D43" s="90">
        <v>322000</v>
      </c>
      <c r="E43" s="90">
        <v>38208.76</v>
      </c>
      <c r="F43" s="91">
        <f>D43-E43</f>
        <v>283791.24</v>
      </c>
      <c r="H43" s="66"/>
      <c r="I43" s="66"/>
    </row>
    <row r="44" spans="1:9" ht="45">
      <c r="A44" s="82" t="s">
        <v>95</v>
      </c>
      <c r="B44" s="89">
        <v>10</v>
      </c>
      <c r="C44" s="68" t="s">
        <v>96</v>
      </c>
      <c r="D44" s="90">
        <v>322000</v>
      </c>
      <c r="E44" s="90">
        <v>38208.76</v>
      </c>
      <c r="F44" s="91">
        <f>D44-E44</f>
        <v>283791.24</v>
      </c>
      <c r="H44" s="66"/>
      <c r="I44" s="66"/>
    </row>
    <row r="45" spans="1:9" ht="45">
      <c r="A45" s="82" t="s">
        <v>95</v>
      </c>
      <c r="B45" s="89">
        <v>10</v>
      </c>
      <c r="C45" s="68" t="s">
        <v>97</v>
      </c>
      <c r="D45" s="90">
        <v>322000</v>
      </c>
      <c r="E45" s="90">
        <v>38208.76</v>
      </c>
      <c r="F45" s="91">
        <f>D45-E45</f>
        <v>283791.24</v>
      </c>
      <c r="H45" s="66"/>
      <c r="I45" s="66"/>
    </row>
    <row r="46" spans="1:9" ht="33.75">
      <c r="A46" s="82" t="s">
        <v>98</v>
      </c>
      <c r="B46" s="89">
        <v>10</v>
      </c>
      <c r="C46" s="68" t="s">
        <v>99</v>
      </c>
      <c r="D46" s="90">
        <v>9700</v>
      </c>
      <c r="E46" s="90">
        <v>41526.75</v>
      </c>
      <c r="F46" s="91">
        <f>D46-E46</f>
        <v>-31826.75</v>
      </c>
      <c r="H46" s="66"/>
      <c r="I46" s="66"/>
    </row>
    <row r="47" spans="1:9" ht="45">
      <c r="A47" s="82" t="s">
        <v>100</v>
      </c>
      <c r="B47" s="89">
        <v>10</v>
      </c>
      <c r="C47" s="68" t="s">
        <v>101</v>
      </c>
      <c r="D47" s="90">
        <v>9700</v>
      </c>
      <c r="E47" s="90">
        <v>41526.75</v>
      </c>
      <c r="F47" s="91">
        <f>D47-E47</f>
        <v>-31826.75</v>
      </c>
      <c r="H47" s="66"/>
      <c r="I47" s="66"/>
    </row>
    <row r="48" spans="1:9" ht="45">
      <c r="A48" s="82" t="s">
        <v>100</v>
      </c>
      <c r="B48" s="89">
        <v>10</v>
      </c>
      <c r="C48" s="68" t="s">
        <v>102</v>
      </c>
      <c r="D48" s="90">
        <v>9700</v>
      </c>
      <c r="E48" s="90">
        <v>41526.75</v>
      </c>
      <c r="F48" s="91">
        <f>D48-E48</f>
        <v>-31826.75</v>
      </c>
      <c r="H48" s="66"/>
      <c r="I48" s="66"/>
    </row>
    <row r="49" spans="1:9">
      <c r="A49" s="82" t="s">
        <v>103</v>
      </c>
      <c r="B49" s="89">
        <v>10</v>
      </c>
      <c r="C49" s="68" t="s">
        <v>104</v>
      </c>
      <c r="D49" s="90">
        <v>17000</v>
      </c>
      <c r="E49" s="90">
        <v>2200</v>
      </c>
      <c r="F49" s="91">
        <f>D49-E49</f>
        <v>14800</v>
      </c>
      <c r="H49" s="66"/>
      <c r="I49" s="66"/>
    </row>
    <row r="50" spans="1:9" ht="33.75">
      <c r="A50" s="82" t="s">
        <v>105</v>
      </c>
      <c r="B50" s="89">
        <v>10</v>
      </c>
      <c r="C50" s="68" t="s">
        <v>106</v>
      </c>
      <c r="D50" s="90">
        <v>17000</v>
      </c>
      <c r="E50" s="90">
        <v>2200</v>
      </c>
      <c r="F50" s="91">
        <f>D50-E50</f>
        <v>14800</v>
      </c>
      <c r="H50" s="66"/>
      <c r="I50" s="66"/>
    </row>
    <row r="51" spans="1:9" ht="56.25">
      <c r="A51" s="82" t="s">
        <v>107</v>
      </c>
      <c r="B51" s="89">
        <v>10</v>
      </c>
      <c r="C51" s="68" t="s">
        <v>108</v>
      </c>
      <c r="D51" s="90">
        <v>17000</v>
      </c>
      <c r="E51" s="90">
        <v>2200</v>
      </c>
      <c r="F51" s="91">
        <f>D51-E51</f>
        <v>14800</v>
      </c>
      <c r="H51" s="66"/>
      <c r="I51" s="66"/>
    </row>
    <row r="52" spans="1:9" ht="56.25">
      <c r="A52" s="82" t="s">
        <v>107</v>
      </c>
      <c r="B52" s="89">
        <v>10</v>
      </c>
      <c r="C52" s="68" t="s">
        <v>109</v>
      </c>
      <c r="D52" s="90">
        <v>17000</v>
      </c>
      <c r="E52" s="90">
        <v>2200</v>
      </c>
      <c r="F52" s="91">
        <f>D52-E52</f>
        <v>14800</v>
      </c>
      <c r="H52" s="66"/>
      <c r="I52" s="66"/>
    </row>
    <row r="53" spans="1:9" ht="22.5">
      <c r="A53" s="82" t="s">
        <v>110</v>
      </c>
      <c r="B53" s="89">
        <v>10</v>
      </c>
      <c r="C53" s="68" t="s">
        <v>111</v>
      </c>
      <c r="D53" s="90">
        <v>901460</v>
      </c>
      <c r="E53" s="90">
        <v>492.05</v>
      </c>
      <c r="F53" s="91">
        <f>D53-E53</f>
        <v>900967.95</v>
      </c>
      <c r="H53" s="66"/>
      <c r="I53" s="66"/>
    </row>
    <row r="54" spans="1:9" ht="67.5">
      <c r="A54" s="82" t="s">
        <v>112</v>
      </c>
      <c r="B54" s="89">
        <v>10</v>
      </c>
      <c r="C54" s="68" t="s">
        <v>113</v>
      </c>
      <c r="D54" s="90">
        <v>901460</v>
      </c>
      <c r="E54" s="90">
        <v>492.05</v>
      </c>
      <c r="F54" s="91">
        <f>D54-E54</f>
        <v>900967.95</v>
      </c>
      <c r="H54" s="66"/>
      <c r="I54" s="66"/>
    </row>
    <row r="55" spans="1:9" ht="45">
      <c r="A55" s="82" t="s">
        <v>114</v>
      </c>
      <c r="B55" s="89">
        <v>10</v>
      </c>
      <c r="C55" s="68" t="s">
        <v>115</v>
      </c>
      <c r="D55" s="90">
        <v>2000</v>
      </c>
      <c r="E55" s="90">
        <v>492.05</v>
      </c>
      <c r="F55" s="91">
        <f>D55-E55</f>
        <v>1507.95</v>
      </c>
      <c r="H55" s="66"/>
      <c r="I55" s="66"/>
    </row>
    <row r="56" spans="1:9" ht="56.25">
      <c r="A56" s="82" t="s">
        <v>116</v>
      </c>
      <c r="B56" s="89">
        <v>10</v>
      </c>
      <c r="C56" s="68" t="s">
        <v>117</v>
      </c>
      <c r="D56" s="90">
        <v>2000</v>
      </c>
      <c r="E56" s="90">
        <v>492.05</v>
      </c>
      <c r="F56" s="91">
        <f>D56-E56</f>
        <v>1507.95</v>
      </c>
      <c r="H56" s="66"/>
      <c r="I56" s="66"/>
    </row>
    <row r="57" spans="1:9" ht="56.25">
      <c r="A57" s="82" t="s">
        <v>116</v>
      </c>
      <c r="B57" s="89">
        <v>10</v>
      </c>
      <c r="C57" s="68" t="s">
        <v>118</v>
      </c>
      <c r="D57" s="90">
        <v>2000</v>
      </c>
      <c r="E57" s="90">
        <v>492.05</v>
      </c>
      <c r="F57" s="91">
        <f>D57-E57</f>
        <v>1507.95</v>
      </c>
      <c r="H57" s="66"/>
      <c r="I57" s="66"/>
    </row>
    <row r="58" spans="1:9" ht="56.25">
      <c r="A58" s="82" t="s">
        <v>119</v>
      </c>
      <c r="B58" s="89">
        <v>10</v>
      </c>
      <c r="C58" s="68" t="s">
        <v>120</v>
      </c>
      <c r="D58" s="90">
        <v>899460</v>
      </c>
      <c r="E58" s="90">
        <v>0</v>
      </c>
      <c r="F58" s="91">
        <f>D58-E58</f>
        <v>899460</v>
      </c>
      <c r="H58" s="66"/>
      <c r="I58" s="66"/>
    </row>
    <row r="59" spans="1:9" ht="56.25">
      <c r="A59" s="82" t="s">
        <v>121</v>
      </c>
      <c r="B59" s="89">
        <v>10</v>
      </c>
      <c r="C59" s="68" t="s">
        <v>122</v>
      </c>
      <c r="D59" s="90">
        <v>899460</v>
      </c>
      <c r="E59" s="90">
        <v>0</v>
      </c>
      <c r="F59" s="91">
        <f>D59-E59</f>
        <v>899460</v>
      </c>
      <c r="H59" s="66"/>
      <c r="I59" s="66"/>
    </row>
    <row r="60" spans="1:9" ht="56.25">
      <c r="A60" s="82" t="s">
        <v>121</v>
      </c>
      <c r="B60" s="89">
        <v>10</v>
      </c>
      <c r="C60" s="68" t="s">
        <v>123</v>
      </c>
      <c r="D60" s="90">
        <v>899460</v>
      </c>
      <c r="E60" s="90">
        <v>0</v>
      </c>
      <c r="F60" s="91">
        <f>D60-E60</f>
        <v>899460</v>
      </c>
      <c r="H60" s="66"/>
      <c r="I60" s="66"/>
    </row>
    <row r="61" spans="1:9" ht="22.5">
      <c r="A61" s="82" t="s">
        <v>124</v>
      </c>
      <c r="B61" s="89">
        <v>10</v>
      </c>
      <c r="C61" s="68" t="s">
        <v>125</v>
      </c>
      <c r="D61" s="90">
        <v>28000</v>
      </c>
      <c r="E61" s="90">
        <v>1717.8</v>
      </c>
      <c r="F61" s="91">
        <f>D61-E61</f>
        <v>26282.2</v>
      </c>
      <c r="H61" s="66"/>
      <c r="I61" s="66"/>
    </row>
    <row r="62" spans="1:9">
      <c r="A62" s="82" t="s">
        <v>126</v>
      </c>
      <c r="B62" s="89">
        <v>10</v>
      </c>
      <c r="C62" s="68" t="s">
        <v>127</v>
      </c>
      <c r="D62" s="90">
        <v>28000</v>
      </c>
      <c r="E62" s="90">
        <v>1717.8</v>
      </c>
      <c r="F62" s="91">
        <f>D62-E62</f>
        <v>26282.2</v>
      </c>
      <c r="H62" s="66"/>
      <c r="I62" s="66"/>
    </row>
    <row r="63" spans="1:9">
      <c r="A63" s="82" t="s">
        <v>128</v>
      </c>
      <c r="B63" s="89">
        <v>10</v>
      </c>
      <c r="C63" s="68" t="s">
        <v>129</v>
      </c>
      <c r="D63" s="90">
        <v>28000</v>
      </c>
      <c r="E63" s="90">
        <v>1717.8</v>
      </c>
      <c r="F63" s="91">
        <f>D63-E63</f>
        <v>26282.2</v>
      </c>
      <c r="H63" s="66"/>
      <c r="I63" s="66"/>
    </row>
    <row r="64" spans="1:9" ht="22.5">
      <c r="A64" s="82" t="s">
        <v>130</v>
      </c>
      <c r="B64" s="89">
        <v>10</v>
      </c>
      <c r="C64" s="68" t="s">
        <v>131</v>
      </c>
      <c r="D64" s="90">
        <v>28000</v>
      </c>
      <c r="E64" s="90">
        <v>1717.8</v>
      </c>
      <c r="F64" s="91">
        <f>D64-E64</f>
        <v>26282.2</v>
      </c>
      <c r="H64" s="66"/>
      <c r="I64" s="66"/>
    </row>
    <row r="65" spans="1:9" ht="22.5">
      <c r="A65" s="82" t="s">
        <v>130</v>
      </c>
      <c r="B65" s="89">
        <v>10</v>
      </c>
      <c r="C65" s="68" t="s">
        <v>132</v>
      </c>
      <c r="D65" s="90">
        <v>28000</v>
      </c>
      <c r="E65" s="90">
        <v>1717.8</v>
      </c>
      <c r="F65" s="91">
        <f>D65-E65</f>
        <v>26282.2</v>
      </c>
      <c r="H65" s="66"/>
      <c r="I65" s="66"/>
    </row>
    <row r="66" spans="1:9" ht="22.5">
      <c r="A66" s="82" t="s">
        <v>133</v>
      </c>
      <c r="B66" s="89">
        <v>10</v>
      </c>
      <c r="C66" s="68" t="s">
        <v>134</v>
      </c>
      <c r="D66" s="90">
        <v>0</v>
      </c>
      <c r="E66" s="90">
        <v>117.08</v>
      </c>
      <c r="F66" s="91">
        <f>D66-E66</f>
        <v>-117.08</v>
      </c>
      <c r="H66" s="66"/>
      <c r="I66" s="66"/>
    </row>
    <row r="67" spans="1:9" ht="22.5">
      <c r="A67" s="82" t="s">
        <v>135</v>
      </c>
      <c r="B67" s="89">
        <v>10</v>
      </c>
      <c r="C67" s="68" t="s">
        <v>136</v>
      </c>
      <c r="D67" s="90">
        <v>0</v>
      </c>
      <c r="E67" s="90">
        <v>117.08</v>
      </c>
      <c r="F67" s="91">
        <f>D67-E67</f>
        <v>-117.08</v>
      </c>
      <c r="H67" s="66"/>
      <c r="I67" s="66"/>
    </row>
    <row r="68" spans="1:9" ht="33.75">
      <c r="A68" s="82" t="s">
        <v>137</v>
      </c>
      <c r="B68" s="89">
        <v>10</v>
      </c>
      <c r="C68" s="68" t="s">
        <v>138</v>
      </c>
      <c r="D68" s="90">
        <v>0</v>
      </c>
      <c r="E68" s="90">
        <v>117.08</v>
      </c>
      <c r="F68" s="91">
        <f>D68-E68</f>
        <v>-117.08</v>
      </c>
      <c r="H68" s="66"/>
      <c r="I68" s="66"/>
    </row>
    <row r="69" spans="1:9" ht="33.75">
      <c r="A69" s="82" t="s">
        <v>139</v>
      </c>
      <c r="B69" s="89">
        <v>10</v>
      </c>
      <c r="C69" s="68" t="s">
        <v>140</v>
      </c>
      <c r="D69" s="90">
        <v>0</v>
      </c>
      <c r="E69" s="90">
        <v>117.08</v>
      </c>
      <c r="F69" s="91">
        <f>D69-E69</f>
        <v>-117.08</v>
      </c>
      <c r="H69" s="66"/>
      <c r="I69" s="66"/>
    </row>
    <row r="70" spans="1:9" ht="33.75">
      <c r="A70" s="82" t="s">
        <v>139</v>
      </c>
      <c r="B70" s="89">
        <v>10</v>
      </c>
      <c r="C70" s="68" t="s">
        <v>141</v>
      </c>
      <c r="D70" s="90">
        <v>0</v>
      </c>
      <c r="E70" s="90">
        <v>117.08</v>
      </c>
      <c r="F70" s="91">
        <f>D70-E70</f>
        <v>-117.08</v>
      </c>
      <c r="H70" s="66"/>
      <c r="I70" s="66"/>
    </row>
    <row r="71" spans="1:9">
      <c r="A71" s="82" t="s">
        <v>142</v>
      </c>
      <c r="B71" s="89">
        <v>10</v>
      </c>
      <c r="C71" s="68" t="s">
        <v>143</v>
      </c>
      <c r="D71" s="90">
        <v>1411400</v>
      </c>
      <c r="E71" s="90">
        <v>300409</v>
      </c>
      <c r="F71" s="91">
        <v>1110991</v>
      </c>
      <c r="H71" s="66"/>
      <c r="I71" s="66"/>
    </row>
    <row r="72" spans="1:9" ht="22.5">
      <c r="A72" s="82" t="s">
        <v>144</v>
      </c>
      <c r="B72" s="89">
        <v>10</v>
      </c>
      <c r="C72" s="68" t="s">
        <v>145</v>
      </c>
      <c r="D72" s="90">
        <v>1411400</v>
      </c>
      <c r="E72" s="90">
        <v>300409</v>
      </c>
      <c r="F72" s="91">
        <f>D72-E72</f>
        <v>1110991</v>
      </c>
      <c r="H72" s="66"/>
      <c r="I72" s="66"/>
    </row>
    <row r="73" spans="1:9" ht="22.5">
      <c r="A73" s="82" t="s">
        <v>146</v>
      </c>
      <c r="B73" s="89">
        <v>10</v>
      </c>
      <c r="C73" s="68" t="s">
        <v>147</v>
      </c>
      <c r="D73" s="90">
        <v>1411400</v>
      </c>
      <c r="E73" s="90">
        <v>300409</v>
      </c>
      <c r="F73" s="91">
        <f>D73-E73</f>
        <v>1110991</v>
      </c>
      <c r="H73" s="66"/>
      <c r="I73" s="66"/>
    </row>
    <row r="74" spans="1:9">
      <c r="A74" s="82" t="s">
        <v>148</v>
      </c>
      <c r="B74" s="89">
        <v>10</v>
      </c>
      <c r="C74" s="68" t="s">
        <v>149</v>
      </c>
      <c r="D74" s="90">
        <v>1150000</v>
      </c>
      <c r="E74" s="90">
        <v>300409</v>
      </c>
      <c r="F74" s="91">
        <f>D74-E74</f>
        <v>849591</v>
      </c>
      <c r="H74" s="66"/>
      <c r="I74" s="66"/>
    </row>
    <row r="75" spans="1:9" ht="22.5">
      <c r="A75" s="82" t="s">
        <v>150</v>
      </c>
      <c r="B75" s="89">
        <v>10</v>
      </c>
      <c r="C75" s="68" t="s">
        <v>151</v>
      </c>
      <c r="D75" s="90">
        <v>1150000</v>
      </c>
      <c r="E75" s="90">
        <v>300409</v>
      </c>
      <c r="F75" s="91">
        <f>D75-E75</f>
        <v>849591</v>
      </c>
      <c r="H75" s="66"/>
      <c r="I75" s="66"/>
    </row>
    <row r="76" spans="1:9" ht="22.5">
      <c r="A76" s="82" t="s">
        <v>150</v>
      </c>
      <c r="B76" s="89">
        <v>10</v>
      </c>
      <c r="C76" s="68" t="s">
        <v>152</v>
      </c>
      <c r="D76" s="90">
        <v>1150000</v>
      </c>
      <c r="E76" s="90">
        <v>300409</v>
      </c>
      <c r="F76" s="91">
        <f>D76-E76</f>
        <v>849591</v>
      </c>
      <c r="H76" s="66"/>
      <c r="I76" s="66"/>
    </row>
    <row r="77" spans="1:9" ht="22.5">
      <c r="A77" s="82" t="s">
        <v>153</v>
      </c>
      <c r="B77" s="89">
        <v>10</v>
      </c>
      <c r="C77" s="68" t="s">
        <v>154</v>
      </c>
      <c r="D77" s="90">
        <v>172400</v>
      </c>
      <c r="E77" s="90">
        <v>0</v>
      </c>
      <c r="F77" s="91">
        <f>D77-E77</f>
        <v>172400</v>
      </c>
      <c r="H77" s="66"/>
      <c r="I77" s="66"/>
    </row>
    <row r="78" spans="1:9" ht="22.5">
      <c r="A78" s="82" t="s">
        <v>155</v>
      </c>
      <c r="B78" s="89">
        <v>10</v>
      </c>
      <c r="C78" s="68" t="s">
        <v>156</v>
      </c>
      <c r="D78" s="90">
        <v>172400</v>
      </c>
      <c r="E78" s="90">
        <v>0</v>
      </c>
      <c r="F78" s="91">
        <f>D78-E78</f>
        <v>172400</v>
      </c>
      <c r="H78" s="66"/>
      <c r="I78" s="66"/>
    </row>
    <row r="79" spans="1:9" ht="22.5">
      <c r="A79" s="82" t="s">
        <v>155</v>
      </c>
      <c r="B79" s="89">
        <v>10</v>
      </c>
      <c r="C79" s="68" t="s">
        <v>157</v>
      </c>
      <c r="D79" s="90">
        <v>172400</v>
      </c>
      <c r="E79" s="90">
        <v>0</v>
      </c>
      <c r="F79" s="91">
        <f>D79-E79</f>
        <v>172400</v>
      </c>
      <c r="H79" s="66"/>
      <c r="I79" s="66"/>
    </row>
    <row r="80" spans="1:9" ht="22.5">
      <c r="A80" s="82" t="s">
        <v>158</v>
      </c>
      <c r="B80" s="89">
        <v>10</v>
      </c>
      <c r="C80" s="68" t="s">
        <v>159</v>
      </c>
      <c r="D80" s="90">
        <v>172400</v>
      </c>
      <c r="E80" s="90">
        <v>0</v>
      </c>
      <c r="F80" s="91">
        <f>D80-E80</f>
        <v>172400</v>
      </c>
      <c r="H80" s="66"/>
      <c r="I80" s="66"/>
    </row>
    <row r="81" spans="1:9" ht="22.5">
      <c r="A81" s="82" t="s">
        <v>160</v>
      </c>
      <c r="B81" s="89">
        <v>10</v>
      </c>
      <c r="C81" s="68" t="s">
        <v>161</v>
      </c>
      <c r="D81" s="90">
        <v>89000</v>
      </c>
      <c r="E81" s="90">
        <v>0</v>
      </c>
      <c r="F81" s="91">
        <f>D81-E81</f>
        <v>89000</v>
      </c>
      <c r="H81" s="66"/>
      <c r="I81" s="66"/>
    </row>
    <row r="82" spans="1:9" ht="22.5">
      <c r="A82" s="82" t="s">
        <v>162</v>
      </c>
      <c r="B82" s="89">
        <v>10</v>
      </c>
      <c r="C82" s="68" t="s">
        <v>163</v>
      </c>
      <c r="D82" s="90">
        <v>89000</v>
      </c>
      <c r="E82" s="90">
        <v>0</v>
      </c>
      <c r="F82" s="91">
        <f>D82-E82</f>
        <v>89000</v>
      </c>
      <c r="H82" s="66"/>
      <c r="I82" s="66"/>
    </row>
    <row r="83" spans="1:9" ht="33.75">
      <c r="A83" s="82" t="s">
        <v>164</v>
      </c>
      <c r="B83" s="89">
        <v>10</v>
      </c>
      <c r="C83" s="68" t="s">
        <v>165</v>
      </c>
      <c r="D83" s="90">
        <v>89000</v>
      </c>
      <c r="E83" s="90">
        <v>0</v>
      </c>
      <c r="F83" s="91">
        <f>D83-E83</f>
        <v>89000</v>
      </c>
      <c r="H83" s="66"/>
      <c r="I83" s="66"/>
    </row>
    <row r="84" spans="1:9" ht="34.5" thickBot="1">
      <c r="A84" s="82" t="s">
        <v>164</v>
      </c>
      <c r="B84" s="92">
        <v>10</v>
      </c>
      <c r="C84" s="93" t="s">
        <v>166</v>
      </c>
      <c r="D84" s="94">
        <v>89000</v>
      </c>
      <c r="E84" s="94">
        <v>0</v>
      </c>
      <c r="F84" s="91">
        <f>D84-E84</f>
        <v>89000</v>
      </c>
      <c r="H84" s="66"/>
      <c r="I84" s="66"/>
    </row>
    <row r="85" spans="1:9">
      <c r="A85" s="62"/>
      <c r="B85" s="63"/>
      <c r="C85" s="64"/>
      <c r="D85" s="65"/>
      <c r="E85" s="65"/>
      <c r="F85" s="65"/>
      <c r="H85" s="66"/>
      <c r="I85" s="66"/>
    </row>
    <row r="86" spans="1:9">
      <c r="H86" s="66"/>
      <c r="I86" s="66"/>
    </row>
    <row r="87" spans="1:9">
      <c r="H87" s="66"/>
      <c r="I87" s="66"/>
    </row>
    <row r="88" spans="1:9">
      <c r="H88" s="66"/>
      <c r="I88" s="66"/>
    </row>
    <row r="89" spans="1:9">
      <c r="H89" s="66"/>
      <c r="I89" s="66"/>
    </row>
    <row r="90" spans="1:9">
      <c r="H90" s="66"/>
      <c r="I90" s="66"/>
    </row>
    <row r="91" spans="1:9">
      <c r="H91" s="66"/>
      <c r="I91" s="66"/>
    </row>
    <row r="92" spans="1:9">
      <c r="H92" s="66"/>
      <c r="I92" s="66"/>
    </row>
    <row r="93" spans="1:9">
      <c r="H93" s="66"/>
      <c r="I93" s="66"/>
    </row>
    <row r="94" spans="1:9">
      <c r="H94" s="66"/>
      <c r="I94" s="66"/>
    </row>
    <row r="95" spans="1:9">
      <c r="H95" s="66"/>
      <c r="I95" s="66"/>
    </row>
    <row r="96" spans="1:9">
      <c r="H96" s="66"/>
      <c r="I96" s="66"/>
    </row>
    <row r="97" spans="8:9">
      <c r="H97" s="66"/>
      <c r="I97" s="66"/>
    </row>
    <row r="98" spans="8:9">
      <c r="H98" s="66"/>
      <c r="I98" s="66"/>
    </row>
    <row r="99" spans="8:9">
      <c r="H99" s="66"/>
      <c r="I99" s="66"/>
    </row>
    <row r="100" spans="8:9">
      <c r="H100" s="66"/>
      <c r="I100" s="66"/>
    </row>
    <row r="101" spans="8:9">
      <c r="H101" s="66"/>
      <c r="I101" s="66"/>
    </row>
    <row r="102" spans="8:9">
      <c r="H102" s="66"/>
      <c r="I102" s="66"/>
    </row>
    <row r="103" spans="8:9">
      <c r="H103" s="66"/>
      <c r="I103" s="66"/>
    </row>
    <row r="104" spans="8:9">
      <c r="H104" s="66"/>
      <c r="I104" s="66"/>
    </row>
    <row r="105" spans="8:9">
      <c r="H105" s="66"/>
      <c r="I105" s="66"/>
    </row>
    <row r="106" spans="8:9">
      <c r="H106" s="66"/>
      <c r="I106" s="66"/>
    </row>
    <row r="107" spans="8:9">
      <c r="H107" s="66"/>
      <c r="I107" s="66"/>
    </row>
    <row r="108" spans="8:9">
      <c r="H108" s="66"/>
      <c r="I108" s="66"/>
    </row>
    <row r="109" spans="8:9">
      <c r="H109" s="66"/>
      <c r="I109" s="66"/>
    </row>
    <row r="110" spans="8:9">
      <c r="H110" s="66"/>
      <c r="I110" s="66"/>
    </row>
    <row r="111" spans="8:9">
      <c r="H111" s="66"/>
      <c r="I111" s="66"/>
    </row>
    <row r="112" spans="8:9">
      <c r="H112" s="66"/>
      <c r="I112" s="66"/>
    </row>
    <row r="113" spans="8:9">
      <c r="H113" s="66"/>
      <c r="I113" s="66"/>
    </row>
    <row r="114" spans="8:9">
      <c r="H114" s="66"/>
      <c r="I114" s="66"/>
    </row>
    <row r="115" spans="8:9">
      <c r="H115" s="66"/>
      <c r="I115" s="66"/>
    </row>
    <row r="116" spans="8:9">
      <c r="H116" s="66"/>
      <c r="I116" s="66"/>
    </row>
    <row r="117" spans="8:9">
      <c r="H117" s="66"/>
      <c r="I117" s="66"/>
    </row>
    <row r="118" spans="8:9">
      <c r="H118" s="66"/>
      <c r="I118" s="66"/>
    </row>
    <row r="119" spans="8:9">
      <c r="H119" s="66"/>
      <c r="I119" s="66"/>
    </row>
    <row r="120" spans="8:9">
      <c r="H120" s="66"/>
      <c r="I120" s="66"/>
    </row>
    <row r="121" spans="8:9">
      <c r="H121" s="66"/>
      <c r="I121" s="66"/>
    </row>
    <row r="122" spans="8:9">
      <c r="H122" s="66"/>
      <c r="I122" s="66"/>
    </row>
    <row r="123" spans="8:9">
      <c r="H123" s="66"/>
      <c r="I123" s="66"/>
    </row>
    <row r="124" spans="8:9">
      <c r="H124" s="66"/>
      <c r="I124" s="66"/>
    </row>
    <row r="125" spans="8:9">
      <c r="H125" s="66"/>
      <c r="I125" s="66"/>
    </row>
    <row r="126" spans="8:9">
      <c r="H126" s="66"/>
      <c r="I126" s="66"/>
    </row>
    <row r="127" spans="8:9">
      <c r="H127" s="66"/>
      <c r="I127" s="66"/>
    </row>
    <row r="128" spans="8:9">
      <c r="H128" s="66"/>
      <c r="I128" s="66"/>
    </row>
    <row r="129" spans="8:9">
      <c r="H129" s="66"/>
      <c r="I129" s="66"/>
    </row>
    <row r="130" spans="8:9">
      <c r="H130" s="66"/>
      <c r="I130" s="66"/>
    </row>
    <row r="131" spans="8:9">
      <c r="H131" s="66"/>
      <c r="I131" s="66"/>
    </row>
    <row r="132" spans="8:9">
      <c r="H132" s="66"/>
      <c r="I132" s="66"/>
    </row>
    <row r="133" spans="8:9">
      <c r="H133" s="66"/>
      <c r="I133" s="66"/>
    </row>
    <row r="134" spans="8:9">
      <c r="H134" s="66"/>
      <c r="I134" s="66"/>
    </row>
    <row r="135" spans="8:9">
      <c r="H135" s="66"/>
      <c r="I135" s="66"/>
    </row>
    <row r="136" spans="8:9">
      <c r="H136" s="66"/>
      <c r="I136" s="66"/>
    </row>
    <row r="137" spans="8:9">
      <c r="H137" s="66"/>
      <c r="I137" s="66"/>
    </row>
    <row r="138" spans="8:9">
      <c r="H138" s="66"/>
      <c r="I138" s="66"/>
    </row>
    <row r="139" spans="8:9">
      <c r="H139" s="66"/>
      <c r="I139" s="66"/>
    </row>
    <row r="140" spans="8:9">
      <c r="H140" s="66"/>
      <c r="I140" s="66"/>
    </row>
    <row r="141" spans="8:9">
      <c r="H141" s="66"/>
      <c r="I141" s="66"/>
    </row>
    <row r="142" spans="8:9">
      <c r="H142" s="66"/>
      <c r="I142" s="66"/>
    </row>
    <row r="143" spans="8:9">
      <c r="H143" s="66"/>
      <c r="I143" s="66"/>
    </row>
    <row r="144" spans="8:9">
      <c r="H144" s="66"/>
      <c r="I144" s="66"/>
    </row>
    <row r="145" spans="8:9">
      <c r="H145" s="66"/>
      <c r="I145" s="66"/>
    </row>
    <row r="146" spans="8:9">
      <c r="H146" s="66"/>
      <c r="I146" s="66"/>
    </row>
    <row r="147" spans="8:9">
      <c r="H147" s="66"/>
      <c r="I147" s="66"/>
    </row>
    <row r="148" spans="8:9">
      <c r="H148" s="66"/>
      <c r="I148" s="66"/>
    </row>
    <row r="149" spans="8:9">
      <c r="H149" s="66"/>
      <c r="I149" s="66"/>
    </row>
    <row r="150" spans="8:9">
      <c r="H150" s="66"/>
      <c r="I150" s="66"/>
    </row>
    <row r="151" spans="8:9">
      <c r="H151" s="66"/>
      <c r="I151" s="66"/>
    </row>
    <row r="152" spans="8:9">
      <c r="H152" s="66"/>
      <c r="I152" s="66"/>
    </row>
    <row r="153" spans="8:9">
      <c r="H153" s="66"/>
      <c r="I153" s="66"/>
    </row>
    <row r="154" spans="8:9">
      <c r="H154" s="66"/>
      <c r="I154" s="66"/>
    </row>
    <row r="155" spans="8:9">
      <c r="H155" s="66"/>
      <c r="I155" s="66"/>
    </row>
    <row r="156" spans="8:9">
      <c r="H156" s="66"/>
      <c r="I156" s="66"/>
    </row>
    <row r="157" spans="8:9">
      <c r="H157" s="66"/>
      <c r="I157" s="66"/>
    </row>
    <row r="158" spans="8:9">
      <c r="H158" s="66"/>
      <c r="I158" s="66"/>
    </row>
    <row r="159" spans="8:9">
      <c r="H159" s="66"/>
      <c r="I159" s="66"/>
    </row>
    <row r="160" spans="8:9">
      <c r="H160" s="66"/>
      <c r="I160" s="66"/>
    </row>
    <row r="161" spans="8:9">
      <c r="H161" s="66"/>
      <c r="I161" s="66"/>
    </row>
    <row r="162" spans="8:9">
      <c r="H162" s="66"/>
      <c r="I162" s="66"/>
    </row>
    <row r="163" spans="8:9">
      <c r="H163" s="66"/>
      <c r="I163" s="66"/>
    </row>
    <row r="164" spans="8:9">
      <c r="H164" s="66"/>
      <c r="I164" s="66"/>
    </row>
    <row r="165" spans="8:9">
      <c r="H165" s="66"/>
      <c r="I165" s="66"/>
    </row>
    <row r="166" spans="8:9">
      <c r="H166" s="66"/>
      <c r="I166" s="66"/>
    </row>
    <row r="167" spans="8:9">
      <c r="H167" s="66"/>
      <c r="I167" s="66"/>
    </row>
    <row r="168" spans="8:9">
      <c r="H168" s="66"/>
      <c r="I168" s="66"/>
    </row>
    <row r="169" spans="8:9">
      <c r="H169" s="66"/>
      <c r="I169" s="66"/>
    </row>
    <row r="170" spans="8:9">
      <c r="H170" s="66"/>
      <c r="I170" s="66"/>
    </row>
    <row r="171" spans="8:9">
      <c r="H171" s="66"/>
      <c r="I171" s="66"/>
    </row>
    <row r="172" spans="8:9">
      <c r="H172" s="66"/>
      <c r="I172" s="66"/>
    </row>
    <row r="173" spans="8:9">
      <c r="H173" s="66"/>
      <c r="I173" s="66"/>
    </row>
    <row r="174" spans="8:9">
      <c r="H174" s="66"/>
      <c r="I174" s="66"/>
    </row>
    <row r="175" spans="8:9">
      <c r="H175" s="66"/>
      <c r="I175" s="66"/>
    </row>
    <row r="176" spans="8:9">
      <c r="H176" s="66"/>
      <c r="I176" s="66"/>
    </row>
    <row r="177" spans="8:9">
      <c r="H177" s="66"/>
      <c r="I177" s="66"/>
    </row>
    <row r="178" spans="8:9">
      <c r="H178" s="66"/>
      <c r="I178" s="66"/>
    </row>
    <row r="179" spans="8:9">
      <c r="H179" s="66"/>
      <c r="I179" s="66"/>
    </row>
    <row r="180" spans="8:9">
      <c r="H180" s="66"/>
      <c r="I180" s="66"/>
    </row>
    <row r="181" spans="8:9">
      <c r="H181" s="66"/>
      <c r="I181" s="66"/>
    </row>
    <row r="182" spans="8:9">
      <c r="H182" s="66"/>
      <c r="I182" s="66"/>
    </row>
    <row r="183" spans="8:9">
      <c r="H183" s="66"/>
      <c r="I183" s="66"/>
    </row>
    <row r="184" spans="8:9">
      <c r="H184" s="66"/>
      <c r="I184" s="66"/>
    </row>
    <row r="185" spans="8:9">
      <c r="H185" s="66"/>
      <c r="I185" s="66"/>
    </row>
    <row r="186" spans="8:9">
      <c r="H186" s="66"/>
      <c r="I186" s="66"/>
    </row>
    <row r="187" spans="8:9">
      <c r="H187" s="66"/>
      <c r="I187" s="66"/>
    </row>
    <row r="188" spans="8:9">
      <c r="H188" s="66"/>
      <c r="I188" s="66"/>
    </row>
    <row r="189" spans="8:9">
      <c r="H189" s="66"/>
      <c r="I189" s="66"/>
    </row>
    <row r="190" spans="8:9">
      <c r="H190" s="66"/>
      <c r="I190" s="66"/>
    </row>
    <row r="191" spans="8:9">
      <c r="H191" s="66"/>
      <c r="I191" s="66"/>
    </row>
    <row r="192" spans="8:9">
      <c r="H192" s="66"/>
      <c r="I192" s="66"/>
    </row>
    <row r="193" spans="8:9">
      <c r="H193" s="66"/>
      <c r="I193" s="66"/>
    </row>
    <row r="194" spans="8:9">
      <c r="H194" s="66"/>
      <c r="I194" s="66"/>
    </row>
    <row r="195" spans="8:9">
      <c r="H195" s="66"/>
      <c r="I195" s="66"/>
    </row>
    <row r="196" spans="8:9">
      <c r="H196" s="66"/>
      <c r="I196" s="66"/>
    </row>
    <row r="197" spans="8:9">
      <c r="H197" s="66"/>
      <c r="I197" s="66"/>
    </row>
    <row r="198" spans="8:9">
      <c r="H198" s="66"/>
      <c r="I198" s="66"/>
    </row>
    <row r="199" spans="8:9">
      <c r="H199" s="66"/>
      <c r="I199" s="66"/>
    </row>
    <row r="200" spans="8:9">
      <c r="H200" s="66"/>
      <c r="I200" s="66"/>
    </row>
    <row r="201" spans="8:9">
      <c r="H201" s="66"/>
      <c r="I201" s="66"/>
    </row>
    <row r="202" spans="8:9">
      <c r="H202" s="66"/>
      <c r="I202" s="66"/>
    </row>
    <row r="203" spans="8:9">
      <c r="H203" s="66"/>
      <c r="I203" s="66"/>
    </row>
    <row r="204" spans="8:9">
      <c r="H204" s="66"/>
      <c r="I204" s="66"/>
    </row>
    <row r="205" spans="8:9">
      <c r="H205" s="66"/>
      <c r="I205" s="66"/>
    </row>
    <row r="206" spans="8:9">
      <c r="H206" s="66"/>
      <c r="I206" s="66"/>
    </row>
    <row r="207" spans="8:9">
      <c r="H207" s="66"/>
      <c r="I207" s="66"/>
    </row>
    <row r="208" spans="8:9">
      <c r="H208" s="66"/>
      <c r="I208" s="66"/>
    </row>
    <row r="209" spans="8:9">
      <c r="H209" s="66"/>
      <c r="I209" s="66"/>
    </row>
    <row r="210" spans="8:9">
      <c r="H210" s="66"/>
      <c r="I210" s="66"/>
    </row>
    <row r="211" spans="8:9">
      <c r="H211" s="66"/>
      <c r="I211" s="66"/>
    </row>
    <row r="212" spans="8:9">
      <c r="H212" s="66"/>
      <c r="I212" s="66"/>
    </row>
    <row r="213" spans="8:9">
      <c r="H213" s="66"/>
      <c r="I213" s="66"/>
    </row>
    <row r="214" spans="8:9">
      <c r="H214" s="66"/>
      <c r="I214" s="66"/>
    </row>
    <row r="215" spans="8:9">
      <c r="H215" s="66"/>
      <c r="I215" s="66"/>
    </row>
    <row r="216" spans="8:9">
      <c r="H216" s="66"/>
      <c r="I216" s="66"/>
    </row>
    <row r="217" spans="8:9">
      <c r="H217" s="66"/>
      <c r="I217" s="66"/>
    </row>
    <row r="218" spans="8:9">
      <c r="H218" s="66"/>
      <c r="I218" s="66"/>
    </row>
    <row r="219" spans="8:9">
      <c r="H219" s="66"/>
      <c r="I219" s="66"/>
    </row>
    <row r="220" spans="8:9">
      <c r="H220" s="66"/>
      <c r="I220" s="66"/>
    </row>
    <row r="221" spans="8:9">
      <c r="H221" s="66"/>
      <c r="I221" s="66"/>
    </row>
    <row r="222" spans="8:9">
      <c r="H222" s="66"/>
      <c r="I222" s="66"/>
    </row>
    <row r="223" spans="8:9">
      <c r="H223" s="66"/>
      <c r="I223" s="66"/>
    </row>
    <row r="224" spans="8:9">
      <c r="H224" s="66"/>
      <c r="I224" s="66"/>
    </row>
    <row r="225" spans="8:9">
      <c r="H225" s="66"/>
      <c r="I225" s="66"/>
    </row>
    <row r="226" spans="8:9">
      <c r="H226" s="66"/>
      <c r="I226" s="66"/>
    </row>
    <row r="227" spans="8:9">
      <c r="H227" s="66"/>
      <c r="I227" s="66"/>
    </row>
    <row r="228" spans="8:9">
      <c r="H228" s="66"/>
      <c r="I228" s="66"/>
    </row>
    <row r="229" spans="8:9">
      <c r="H229" s="66"/>
      <c r="I229" s="66"/>
    </row>
    <row r="230" spans="8:9">
      <c r="H230" s="66"/>
      <c r="I230" s="66"/>
    </row>
    <row r="231" spans="8:9">
      <c r="H231" s="66"/>
      <c r="I231" s="66"/>
    </row>
    <row r="232" spans="8:9">
      <c r="H232" s="66"/>
      <c r="I232" s="66"/>
    </row>
    <row r="233" spans="8:9">
      <c r="H233" s="66"/>
      <c r="I233" s="66"/>
    </row>
    <row r="234" spans="8:9">
      <c r="H234" s="66"/>
      <c r="I234" s="66"/>
    </row>
    <row r="235" spans="8:9">
      <c r="H235" s="66"/>
      <c r="I235" s="66"/>
    </row>
    <row r="236" spans="8:9">
      <c r="H236" s="66"/>
      <c r="I236" s="66"/>
    </row>
    <row r="237" spans="8:9">
      <c r="H237" s="66"/>
      <c r="I237" s="66"/>
    </row>
    <row r="238" spans="8:9">
      <c r="H238" s="66"/>
      <c r="I238" s="66"/>
    </row>
    <row r="239" spans="8:9">
      <c r="H239" s="66"/>
      <c r="I239" s="66"/>
    </row>
    <row r="240" spans="8:9">
      <c r="H240" s="66"/>
      <c r="I240" s="66"/>
    </row>
    <row r="241" spans="8:9">
      <c r="H241" s="66"/>
      <c r="I241" s="66"/>
    </row>
    <row r="242" spans="8:9">
      <c r="H242" s="66"/>
      <c r="I242" s="66"/>
    </row>
    <row r="243" spans="8:9">
      <c r="H243" s="66"/>
      <c r="I243" s="66"/>
    </row>
    <row r="244" spans="8:9">
      <c r="H244" s="66"/>
      <c r="I244" s="66"/>
    </row>
    <row r="245" spans="8:9">
      <c r="H245" s="66"/>
      <c r="I245" s="66"/>
    </row>
    <row r="246" spans="8:9">
      <c r="H246" s="66"/>
      <c r="I246" s="66"/>
    </row>
    <row r="247" spans="8:9">
      <c r="H247" s="66"/>
      <c r="I247" s="66"/>
    </row>
    <row r="248" spans="8:9">
      <c r="H248" s="66"/>
      <c r="I248" s="66"/>
    </row>
    <row r="249" spans="8:9">
      <c r="H249" s="66"/>
      <c r="I249" s="66"/>
    </row>
    <row r="250" spans="8:9">
      <c r="H250" s="66"/>
      <c r="I250" s="66"/>
    </row>
    <row r="251" spans="8:9">
      <c r="H251" s="66"/>
      <c r="I251" s="66"/>
    </row>
    <row r="252" spans="8:9">
      <c r="H252" s="66"/>
      <c r="I252" s="66"/>
    </row>
    <row r="253" spans="8:9">
      <c r="H253" s="66"/>
      <c r="I253" s="66"/>
    </row>
    <row r="254" spans="8:9">
      <c r="H254" s="66"/>
      <c r="I254" s="66"/>
    </row>
    <row r="255" spans="8:9">
      <c r="H255" s="66"/>
      <c r="I255" s="66"/>
    </row>
    <row r="256" spans="8:9">
      <c r="H256" s="66"/>
      <c r="I256" s="66"/>
    </row>
    <row r="257" spans="8:9">
      <c r="H257" s="66"/>
      <c r="I257" s="66"/>
    </row>
    <row r="258" spans="8:9">
      <c r="H258" s="66"/>
      <c r="I258" s="66"/>
    </row>
    <row r="259" spans="8:9">
      <c r="H259" s="66"/>
      <c r="I259" s="66"/>
    </row>
    <row r="260" spans="8:9">
      <c r="H260" s="66"/>
      <c r="I260" s="66"/>
    </row>
    <row r="261" spans="8:9">
      <c r="H261" s="66"/>
      <c r="I261" s="66"/>
    </row>
    <row r="262" spans="8:9">
      <c r="H262" s="66"/>
      <c r="I262" s="66"/>
    </row>
    <row r="263" spans="8:9">
      <c r="H263" s="66"/>
      <c r="I263" s="66"/>
    </row>
    <row r="264" spans="8:9">
      <c r="H264" s="66"/>
      <c r="I264" s="66"/>
    </row>
    <row r="265" spans="8:9">
      <c r="H265" s="66"/>
      <c r="I265" s="66"/>
    </row>
    <row r="266" spans="8:9">
      <c r="H266" s="66"/>
      <c r="I266" s="66"/>
    </row>
    <row r="267" spans="8:9">
      <c r="H267" s="66"/>
      <c r="I267" s="66"/>
    </row>
    <row r="268" spans="8:9">
      <c r="H268" s="66"/>
      <c r="I268" s="66"/>
    </row>
    <row r="269" spans="8:9">
      <c r="H269" s="66"/>
      <c r="I269" s="66"/>
    </row>
    <row r="270" spans="8:9">
      <c r="H270" s="66"/>
      <c r="I270" s="66"/>
    </row>
    <row r="271" spans="8:9">
      <c r="H271" s="66"/>
      <c r="I271" s="66"/>
    </row>
    <row r="272" spans="8:9">
      <c r="H272" s="66"/>
      <c r="I272" s="66"/>
    </row>
    <row r="273" spans="8:9">
      <c r="H273" s="66"/>
      <c r="I273" s="66"/>
    </row>
    <row r="274" spans="8:9">
      <c r="H274" s="66"/>
      <c r="I274" s="66"/>
    </row>
    <row r="275" spans="8:9">
      <c r="H275" s="66"/>
      <c r="I275" s="66"/>
    </row>
    <row r="276" spans="8:9">
      <c r="H276" s="66"/>
      <c r="I276" s="66"/>
    </row>
    <row r="277" spans="8:9">
      <c r="H277" s="66"/>
      <c r="I277" s="66"/>
    </row>
    <row r="278" spans="8:9">
      <c r="H278" s="66"/>
      <c r="I278" s="66"/>
    </row>
    <row r="279" spans="8:9">
      <c r="H279" s="66"/>
      <c r="I279" s="66"/>
    </row>
    <row r="280" spans="8:9">
      <c r="H280" s="66"/>
      <c r="I280" s="66"/>
    </row>
    <row r="281" spans="8:9">
      <c r="H281" s="66"/>
      <c r="I281" s="66"/>
    </row>
    <row r="282" spans="8:9">
      <c r="H282" s="66"/>
      <c r="I282" s="66"/>
    </row>
    <row r="283" spans="8:9">
      <c r="H283" s="66"/>
      <c r="I283" s="66"/>
    </row>
    <row r="284" spans="8:9">
      <c r="H284" s="66"/>
      <c r="I284" s="66"/>
    </row>
    <row r="285" spans="8:9">
      <c r="H285" s="66"/>
      <c r="I285" s="66"/>
    </row>
    <row r="286" spans="8:9">
      <c r="H286" s="66"/>
      <c r="I286" s="66"/>
    </row>
    <row r="287" spans="8:9">
      <c r="H287" s="66"/>
      <c r="I287" s="66"/>
    </row>
    <row r="288" spans="8:9">
      <c r="H288" s="66"/>
      <c r="I288" s="66"/>
    </row>
    <row r="289" spans="8:9">
      <c r="H289" s="66"/>
      <c r="I289" s="66"/>
    </row>
    <row r="290" spans="8:9">
      <c r="H290" s="66"/>
      <c r="I290" s="66"/>
    </row>
    <row r="291" spans="8:9">
      <c r="H291" s="66"/>
      <c r="I291" s="66"/>
    </row>
    <row r="292" spans="8:9">
      <c r="H292" s="66"/>
      <c r="I292" s="66"/>
    </row>
    <row r="293" spans="8:9">
      <c r="H293" s="66"/>
      <c r="I293" s="66"/>
    </row>
    <row r="294" spans="8:9">
      <c r="H294" s="66"/>
      <c r="I294" s="66"/>
    </row>
    <row r="295" spans="8:9">
      <c r="H295" s="66"/>
      <c r="I295" s="66"/>
    </row>
    <row r="296" spans="8:9">
      <c r="H296" s="66"/>
      <c r="I296" s="66"/>
    </row>
    <row r="297" spans="8:9">
      <c r="H297" s="66"/>
      <c r="I297" s="66"/>
    </row>
    <row r="298" spans="8:9">
      <c r="H298" s="66"/>
      <c r="I298" s="66"/>
    </row>
    <row r="299" spans="8:9">
      <c r="H299" s="66"/>
      <c r="I299" s="66"/>
    </row>
    <row r="300" spans="8:9">
      <c r="H300" s="66"/>
      <c r="I300" s="66"/>
    </row>
    <row r="301" spans="8:9">
      <c r="H301" s="66"/>
      <c r="I301" s="66"/>
    </row>
    <row r="302" spans="8:9">
      <c r="H302" s="66"/>
      <c r="I302" s="66"/>
    </row>
    <row r="303" spans="8:9">
      <c r="H303" s="66"/>
      <c r="I303" s="66"/>
    </row>
    <row r="304" spans="8:9">
      <c r="H304" s="66"/>
      <c r="I304" s="66"/>
    </row>
    <row r="305" spans="8:9">
      <c r="H305" s="66"/>
      <c r="I305" s="66"/>
    </row>
    <row r="306" spans="8:9">
      <c r="H306" s="66"/>
      <c r="I306" s="66"/>
    </row>
    <row r="307" spans="8:9">
      <c r="H307" s="66"/>
      <c r="I307" s="66"/>
    </row>
    <row r="308" spans="8:9">
      <c r="H308" s="66"/>
      <c r="I308" s="66"/>
    </row>
    <row r="309" spans="8:9">
      <c r="H309" s="66"/>
      <c r="I309" s="66"/>
    </row>
    <row r="310" spans="8:9">
      <c r="H310" s="66"/>
      <c r="I310" s="66"/>
    </row>
    <row r="311" spans="8:9">
      <c r="H311" s="66"/>
      <c r="I311" s="66"/>
    </row>
    <row r="312" spans="8:9">
      <c r="H312" s="66"/>
      <c r="I312" s="66"/>
    </row>
    <row r="313" spans="8:9">
      <c r="H313" s="66"/>
      <c r="I313" s="66"/>
    </row>
    <row r="314" spans="8:9">
      <c r="H314" s="66"/>
      <c r="I314" s="66"/>
    </row>
    <row r="315" spans="8:9">
      <c r="H315" s="66"/>
      <c r="I315" s="66"/>
    </row>
    <row r="316" spans="8:9">
      <c r="H316" s="66"/>
      <c r="I316" s="66"/>
    </row>
    <row r="317" spans="8:9">
      <c r="H317" s="66"/>
      <c r="I317" s="66"/>
    </row>
    <row r="318" spans="8:9">
      <c r="H318" s="66"/>
      <c r="I318" s="66"/>
    </row>
    <row r="319" spans="8:9">
      <c r="H319" s="66"/>
      <c r="I319" s="66"/>
    </row>
    <row r="320" spans="8:9">
      <c r="H320" s="66"/>
      <c r="I320" s="66"/>
    </row>
    <row r="321" spans="8:9">
      <c r="H321" s="66"/>
      <c r="I321" s="66"/>
    </row>
    <row r="322" spans="8:9">
      <c r="H322" s="66"/>
      <c r="I322" s="66"/>
    </row>
    <row r="323" spans="8:9">
      <c r="H323" s="66"/>
      <c r="I323" s="66"/>
    </row>
    <row r="324" spans="8:9">
      <c r="H324" s="66"/>
      <c r="I324" s="66"/>
    </row>
    <row r="325" spans="8:9">
      <c r="H325" s="66"/>
      <c r="I325" s="66"/>
    </row>
    <row r="326" spans="8:9">
      <c r="H326" s="66"/>
      <c r="I326" s="66"/>
    </row>
    <row r="327" spans="8:9">
      <c r="H327" s="66"/>
      <c r="I327" s="66"/>
    </row>
    <row r="328" spans="8:9">
      <c r="H328" s="66"/>
      <c r="I328" s="66"/>
    </row>
    <row r="329" spans="8:9">
      <c r="H329" s="66"/>
      <c r="I329" s="66"/>
    </row>
    <row r="330" spans="8:9">
      <c r="H330" s="66"/>
      <c r="I330" s="66"/>
    </row>
    <row r="331" spans="8:9">
      <c r="H331" s="66"/>
      <c r="I331" s="66"/>
    </row>
    <row r="332" spans="8:9">
      <c r="H332" s="66"/>
      <c r="I332" s="66"/>
    </row>
    <row r="333" spans="8:9">
      <c r="H333" s="66"/>
      <c r="I333" s="66"/>
    </row>
    <row r="334" spans="8:9">
      <c r="H334" s="66"/>
      <c r="I334" s="66"/>
    </row>
    <row r="335" spans="8:9">
      <c r="H335" s="66"/>
      <c r="I335" s="66"/>
    </row>
    <row r="336" spans="8:9">
      <c r="H336" s="66"/>
      <c r="I336" s="66"/>
    </row>
    <row r="337" spans="8:9">
      <c r="H337" s="66"/>
      <c r="I337" s="66"/>
    </row>
    <row r="338" spans="8:9">
      <c r="H338" s="66"/>
      <c r="I338" s="66"/>
    </row>
    <row r="339" spans="8:9">
      <c r="H339" s="66"/>
      <c r="I339" s="66"/>
    </row>
    <row r="340" spans="8:9">
      <c r="H340" s="66"/>
      <c r="I340" s="66"/>
    </row>
    <row r="341" spans="8:9">
      <c r="H341" s="66"/>
      <c r="I341" s="66"/>
    </row>
    <row r="342" spans="8:9">
      <c r="H342" s="66"/>
      <c r="I342" s="66"/>
    </row>
    <row r="343" spans="8:9">
      <c r="H343" s="66"/>
      <c r="I343" s="66"/>
    </row>
    <row r="344" spans="8:9">
      <c r="H344" s="66"/>
      <c r="I344" s="66"/>
    </row>
    <row r="345" spans="8:9">
      <c r="H345" s="66"/>
      <c r="I345" s="66"/>
    </row>
    <row r="346" spans="8:9">
      <c r="H346" s="66"/>
      <c r="I346" s="66"/>
    </row>
    <row r="347" spans="8:9">
      <c r="H347" s="66"/>
      <c r="I347" s="66"/>
    </row>
    <row r="348" spans="8:9">
      <c r="H348" s="66"/>
      <c r="I348" s="66"/>
    </row>
    <row r="349" spans="8:9">
      <c r="H349" s="66"/>
      <c r="I349" s="66"/>
    </row>
    <row r="350" spans="8:9">
      <c r="H350" s="66"/>
      <c r="I350" s="66"/>
    </row>
    <row r="351" spans="8:9">
      <c r="H351" s="66"/>
      <c r="I351" s="66"/>
    </row>
    <row r="352" spans="8:9">
      <c r="H352" s="66"/>
      <c r="I352" s="66"/>
    </row>
    <row r="353" spans="8:9">
      <c r="H353" s="66"/>
      <c r="I353" s="66"/>
    </row>
    <row r="354" spans="8:9">
      <c r="H354" s="66"/>
      <c r="I354" s="66"/>
    </row>
    <row r="355" spans="8:9">
      <c r="H355" s="66"/>
      <c r="I355" s="66"/>
    </row>
    <row r="356" spans="8:9">
      <c r="H356" s="66"/>
      <c r="I356" s="66"/>
    </row>
    <row r="357" spans="8:9">
      <c r="H357" s="66"/>
      <c r="I357" s="66"/>
    </row>
    <row r="358" spans="8:9">
      <c r="H358" s="66"/>
      <c r="I358" s="66"/>
    </row>
    <row r="359" spans="8:9">
      <c r="H359" s="66"/>
      <c r="I359" s="66"/>
    </row>
    <row r="360" spans="8:9">
      <c r="H360" s="66"/>
      <c r="I360" s="66"/>
    </row>
    <row r="361" spans="8:9">
      <c r="H361" s="66"/>
      <c r="I361" s="66"/>
    </row>
    <row r="362" spans="8:9">
      <c r="H362" s="66"/>
      <c r="I362" s="66"/>
    </row>
    <row r="363" spans="8:9">
      <c r="H363" s="66"/>
      <c r="I363" s="66"/>
    </row>
    <row r="364" spans="8:9">
      <c r="H364" s="66"/>
      <c r="I364" s="66"/>
    </row>
    <row r="365" spans="8:9">
      <c r="H365" s="66"/>
      <c r="I365" s="66"/>
    </row>
    <row r="366" spans="8:9">
      <c r="H366" s="66"/>
      <c r="I366" s="66"/>
    </row>
    <row r="367" spans="8:9">
      <c r="H367" s="66"/>
      <c r="I367" s="66"/>
    </row>
    <row r="368" spans="8:9">
      <c r="H368" s="66"/>
      <c r="I368" s="66"/>
    </row>
    <row r="369" spans="8:9">
      <c r="H369" s="66"/>
      <c r="I369" s="66"/>
    </row>
    <row r="370" spans="8:9">
      <c r="H370" s="66"/>
      <c r="I370" s="66"/>
    </row>
    <row r="371" spans="8:9">
      <c r="H371" s="66"/>
      <c r="I371" s="66"/>
    </row>
    <row r="372" spans="8:9">
      <c r="H372" s="66"/>
      <c r="I372" s="66"/>
    </row>
    <row r="373" spans="8:9">
      <c r="H373" s="66"/>
      <c r="I373" s="66"/>
    </row>
    <row r="374" spans="8:9">
      <c r="H374" s="66"/>
      <c r="I374" s="66"/>
    </row>
    <row r="375" spans="8:9">
      <c r="H375" s="66"/>
      <c r="I375" s="66"/>
    </row>
    <row r="376" spans="8:9">
      <c r="H376" s="66"/>
      <c r="I376" s="66"/>
    </row>
    <row r="377" spans="8:9">
      <c r="H377" s="66"/>
      <c r="I377" s="66"/>
    </row>
    <row r="378" spans="8:9">
      <c r="H378" s="66"/>
      <c r="I378" s="66"/>
    </row>
    <row r="379" spans="8:9">
      <c r="H379" s="66"/>
      <c r="I379" s="66"/>
    </row>
    <row r="380" spans="8:9">
      <c r="H380" s="66"/>
      <c r="I380" s="66"/>
    </row>
    <row r="381" spans="8:9">
      <c r="H381" s="66"/>
      <c r="I381" s="66"/>
    </row>
    <row r="382" spans="8:9">
      <c r="H382" s="66"/>
      <c r="I382" s="66"/>
    </row>
    <row r="383" spans="8:9">
      <c r="H383" s="66"/>
      <c r="I383" s="66"/>
    </row>
    <row r="384" spans="8:9">
      <c r="H384" s="66"/>
      <c r="I384" s="66"/>
    </row>
    <row r="385" spans="8:9">
      <c r="H385" s="66"/>
      <c r="I385" s="66"/>
    </row>
    <row r="386" spans="8:9">
      <c r="H386" s="66"/>
      <c r="I386" s="66"/>
    </row>
    <row r="387" spans="8:9">
      <c r="H387" s="66"/>
      <c r="I387" s="66"/>
    </row>
    <row r="388" spans="8:9">
      <c r="H388" s="66"/>
      <c r="I388" s="66"/>
    </row>
    <row r="389" spans="8:9">
      <c r="H389" s="66"/>
      <c r="I389" s="66"/>
    </row>
    <row r="390" spans="8:9">
      <c r="H390" s="66"/>
      <c r="I390" s="66"/>
    </row>
    <row r="391" spans="8:9">
      <c r="H391" s="66"/>
      <c r="I391" s="66"/>
    </row>
    <row r="392" spans="8:9">
      <c r="H392" s="66"/>
      <c r="I392" s="66"/>
    </row>
    <row r="393" spans="8:9">
      <c r="H393" s="66"/>
      <c r="I393" s="66"/>
    </row>
    <row r="394" spans="8:9">
      <c r="H394" s="66"/>
      <c r="I394" s="66"/>
    </row>
    <row r="395" spans="8:9">
      <c r="H395" s="66"/>
      <c r="I395" s="66"/>
    </row>
    <row r="396" spans="8:9">
      <c r="H396" s="66"/>
      <c r="I396" s="66"/>
    </row>
    <row r="397" spans="8:9">
      <c r="H397" s="66"/>
      <c r="I397" s="66"/>
    </row>
    <row r="398" spans="8:9">
      <c r="H398" s="66"/>
      <c r="I398" s="66"/>
    </row>
    <row r="399" spans="8:9">
      <c r="H399" s="66"/>
      <c r="I399" s="66"/>
    </row>
    <row r="400" spans="8:9">
      <c r="H400" s="66"/>
      <c r="I400" s="66"/>
    </row>
    <row r="401" spans="8:9">
      <c r="H401" s="66"/>
      <c r="I401" s="66"/>
    </row>
    <row r="402" spans="8:9">
      <c r="H402" s="66"/>
      <c r="I402" s="66"/>
    </row>
    <row r="403" spans="8:9">
      <c r="H403" s="66"/>
      <c r="I403" s="66"/>
    </row>
    <row r="404" spans="8:9">
      <c r="H404" s="66"/>
      <c r="I404" s="66"/>
    </row>
    <row r="405" spans="8:9">
      <c r="H405" s="66"/>
      <c r="I405" s="66"/>
    </row>
    <row r="406" spans="8:9">
      <c r="H406" s="66"/>
      <c r="I406" s="66"/>
    </row>
    <row r="407" spans="8:9">
      <c r="H407" s="66"/>
      <c r="I407" s="66"/>
    </row>
    <row r="408" spans="8:9">
      <c r="H408" s="66"/>
      <c r="I408" s="66"/>
    </row>
    <row r="409" spans="8:9">
      <c r="H409" s="66"/>
      <c r="I409" s="66"/>
    </row>
    <row r="410" spans="8:9">
      <c r="H410" s="66"/>
      <c r="I410" s="66"/>
    </row>
    <row r="411" spans="8:9">
      <c r="H411" s="66"/>
      <c r="I411" s="66"/>
    </row>
    <row r="412" spans="8:9">
      <c r="H412" s="66"/>
      <c r="I412" s="66"/>
    </row>
    <row r="413" spans="8:9">
      <c r="H413" s="66"/>
      <c r="I413" s="66"/>
    </row>
    <row r="414" spans="8:9">
      <c r="H414" s="66"/>
      <c r="I414" s="66"/>
    </row>
    <row r="415" spans="8:9">
      <c r="H415" s="66"/>
      <c r="I415" s="66"/>
    </row>
    <row r="416" spans="8:9">
      <c r="H416" s="66"/>
      <c r="I416" s="66"/>
    </row>
    <row r="417" spans="8:9">
      <c r="H417" s="66"/>
      <c r="I417" s="66"/>
    </row>
    <row r="418" spans="8:9">
      <c r="H418" s="66"/>
      <c r="I418" s="66"/>
    </row>
    <row r="419" spans="8:9">
      <c r="H419" s="66"/>
      <c r="I419" s="66"/>
    </row>
    <row r="420" spans="8:9">
      <c r="H420" s="66"/>
      <c r="I420" s="66"/>
    </row>
    <row r="421" spans="8:9">
      <c r="H421" s="66"/>
      <c r="I421" s="66"/>
    </row>
    <row r="422" spans="8:9">
      <c r="H422" s="66"/>
      <c r="I422" s="66"/>
    </row>
    <row r="423" spans="8:9">
      <c r="H423" s="66"/>
      <c r="I423" s="66"/>
    </row>
    <row r="424" spans="8:9">
      <c r="H424" s="66"/>
      <c r="I424" s="66"/>
    </row>
    <row r="425" spans="8:9">
      <c r="H425" s="66"/>
      <c r="I425" s="66"/>
    </row>
    <row r="426" spans="8:9">
      <c r="H426" s="66"/>
      <c r="I426" s="66"/>
    </row>
    <row r="427" spans="8:9">
      <c r="H427" s="66"/>
      <c r="I427" s="66"/>
    </row>
    <row r="428" spans="8:9">
      <c r="H428" s="66"/>
      <c r="I428" s="66"/>
    </row>
    <row r="429" spans="8:9">
      <c r="H429" s="66"/>
      <c r="I429" s="66"/>
    </row>
    <row r="430" spans="8:9">
      <c r="H430" s="66"/>
      <c r="I430" s="66"/>
    </row>
    <row r="431" spans="8:9">
      <c r="H431" s="66"/>
      <c r="I431" s="66"/>
    </row>
    <row r="432" spans="8:9">
      <c r="H432" s="66"/>
      <c r="I432" s="66"/>
    </row>
    <row r="433" spans="8:9">
      <c r="H433" s="66"/>
      <c r="I433" s="66"/>
    </row>
    <row r="434" spans="8:9">
      <c r="H434" s="66"/>
      <c r="I434" s="66"/>
    </row>
    <row r="435" spans="8:9">
      <c r="H435" s="66"/>
      <c r="I435" s="66"/>
    </row>
    <row r="436" spans="8:9">
      <c r="H436" s="66"/>
      <c r="I436" s="66"/>
    </row>
    <row r="437" spans="8:9">
      <c r="H437" s="66"/>
      <c r="I437" s="66"/>
    </row>
    <row r="438" spans="8:9">
      <c r="H438" s="66"/>
      <c r="I438" s="66"/>
    </row>
    <row r="439" spans="8:9">
      <c r="H439" s="66"/>
      <c r="I439" s="66"/>
    </row>
    <row r="440" spans="8:9">
      <c r="H440" s="66"/>
      <c r="I440" s="66"/>
    </row>
    <row r="441" spans="8:9">
      <c r="H441" s="66"/>
      <c r="I441" s="66"/>
    </row>
    <row r="442" spans="8:9">
      <c r="H442" s="66"/>
      <c r="I442" s="66"/>
    </row>
    <row r="443" spans="8:9">
      <c r="H443" s="66"/>
      <c r="I443" s="66"/>
    </row>
    <row r="444" spans="8:9">
      <c r="H444" s="66"/>
      <c r="I444" s="66"/>
    </row>
    <row r="445" spans="8:9">
      <c r="H445" s="66"/>
      <c r="I445" s="66"/>
    </row>
    <row r="446" spans="8:9">
      <c r="H446" s="66"/>
      <c r="I446" s="66"/>
    </row>
    <row r="447" spans="8:9">
      <c r="H447" s="66"/>
      <c r="I447" s="66"/>
    </row>
    <row r="448" spans="8:9">
      <c r="H448" s="66"/>
      <c r="I448" s="66"/>
    </row>
    <row r="449" spans="8:9">
      <c r="H449" s="66"/>
      <c r="I449" s="66"/>
    </row>
    <row r="450" spans="8:9">
      <c r="H450" s="66"/>
      <c r="I450" s="66"/>
    </row>
    <row r="451" spans="8:9">
      <c r="H451" s="66"/>
      <c r="I451" s="66"/>
    </row>
    <row r="452" spans="8:9">
      <c r="H452" s="66"/>
      <c r="I452" s="66"/>
    </row>
    <row r="453" spans="8:9">
      <c r="H453" s="66"/>
      <c r="I453" s="66"/>
    </row>
    <row r="454" spans="8:9">
      <c r="H454" s="66"/>
      <c r="I454" s="66"/>
    </row>
    <row r="455" spans="8:9">
      <c r="H455" s="66"/>
      <c r="I455" s="66"/>
    </row>
    <row r="456" spans="8:9">
      <c r="H456" s="66"/>
      <c r="I456" s="66"/>
    </row>
    <row r="457" spans="8:9">
      <c r="H457" s="66"/>
      <c r="I457" s="66"/>
    </row>
    <row r="458" spans="8:9">
      <c r="H458" s="66"/>
      <c r="I458" s="66"/>
    </row>
    <row r="459" spans="8:9">
      <c r="H459" s="66"/>
      <c r="I459" s="66"/>
    </row>
    <row r="460" spans="8:9">
      <c r="H460" s="66"/>
      <c r="I460" s="66"/>
    </row>
    <row r="461" spans="8:9">
      <c r="H461" s="66"/>
      <c r="I461" s="66"/>
    </row>
    <row r="462" spans="8:9">
      <c r="H462" s="66"/>
      <c r="I462" s="66"/>
    </row>
    <row r="463" spans="8:9">
      <c r="H463" s="66"/>
      <c r="I463" s="66"/>
    </row>
    <row r="464" spans="8:9">
      <c r="H464" s="66"/>
      <c r="I464" s="66"/>
    </row>
    <row r="465" spans="8:9">
      <c r="H465" s="66"/>
      <c r="I465" s="66"/>
    </row>
    <row r="466" spans="8:9">
      <c r="H466" s="66"/>
      <c r="I466" s="66"/>
    </row>
    <row r="467" spans="8:9">
      <c r="H467" s="66"/>
      <c r="I467" s="66"/>
    </row>
    <row r="468" spans="8:9">
      <c r="H468" s="66"/>
      <c r="I468" s="66"/>
    </row>
    <row r="469" spans="8:9">
      <c r="H469" s="66"/>
      <c r="I469" s="66"/>
    </row>
    <row r="470" spans="8:9">
      <c r="H470" s="66"/>
      <c r="I470" s="66"/>
    </row>
    <row r="471" spans="8:9">
      <c r="H471" s="66"/>
      <c r="I471" s="66"/>
    </row>
    <row r="472" spans="8:9">
      <c r="H472" s="66"/>
      <c r="I472" s="66"/>
    </row>
    <row r="473" spans="8:9">
      <c r="H473" s="66"/>
      <c r="I473" s="66"/>
    </row>
    <row r="474" spans="8:9">
      <c r="H474" s="66"/>
      <c r="I474" s="66"/>
    </row>
    <row r="475" spans="8:9">
      <c r="H475" s="66"/>
      <c r="I475" s="66"/>
    </row>
    <row r="476" spans="8:9">
      <c r="H476" s="66"/>
      <c r="I476" s="66"/>
    </row>
    <row r="477" spans="8:9">
      <c r="H477" s="66"/>
      <c r="I477" s="66"/>
    </row>
    <row r="478" spans="8:9">
      <c r="H478" s="66"/>
      <c r="I478" s="66"/>
    </row>
    <row r="479" spans="8:9">
      <c r="H479" s="66"/>
      <c r="I479" s="66"/>
    </row>
    <row r="480" spans="8:9">
      <c r="H480" s="66"/>
      <c r="I480" s="66"/>
    </row>
    <row r="481" spans="8:9">
      <c r="H481" s="66"/>
      <c r="I481" s="66"/>
    </row>
    <row r="482" spans="8:9">
      <c r="H482" s="66"/>
      <c r="I482" s="66"/>
    </row>
    <row r="483" spans="8:9">
      <c r="H483" s="66"/>
      <c r="I483" s="66"/>
    </row>
    <row r="484" spans="8:9">
      <c r="H484" s="66"/>
      <c r="I484" s="66"/>
    </row>
    <row r="485" spans="8:9">
      <c r="H485" s="66"/>
      <c r="I485" s="66"/>
    </row>
    <row r="486" spans="8:9">
      <c r="H486" s="66"/>
      <c r="I486" s="66"/>
    </row>
    <row r="487" spans="8:9">
      <c r="H487" s="66"/>
      <c r="I487" s="66"/>
    </row>
    <row r="488" spans="8:9">
      <c r="H488" s="66"/>
      <c r="I488" s="66"/>
    </row>
    <row r="489" spans="8:9">
      <c r="H489" s="66"/>
      <c r="I489" s="66"/>
    </row>
    <row r="490" spans="8:9">
      <c r="H490" s="66"/>
      <c r="I490" s="66"/>
    </row>
    <row r="491" spans="8:9">
      <c r="H491" s="66"/>
      <c r="I491" s="66"/>
    </row>
    <row r="492" spans="8:9">
      <c r="H492" s="66"/>
      <c r="I492" s="66"/>
    </row>
    <row r="493" spans="8:9">
      <c r="H493" s="66"/>
      <c r="I493" s="66"/>
    </row>
    <row r="494" spans="8:9">
      <c r="H494" s="66"/>
      <c r="I494" s="66"/>
    </row>
    <row r="495" spans="8:9">
      <c r="H495" s="66"/>
      <c r="I495" s="66"/>
    </row>
    <row r="496" spans="8:9">
      <c r="H496" s="66"/>
      <c r="I496" s="66"/>
    </row>
    <row r="497" spans="8:9">
      <c r="H497" s="66"/>
      <c r="I497" s="66"/>
    </row>
    <row r="498" spans="8:9">
      <c r="H498" s="66"/>
      <c r="I498" s="66"/>
    </row>
    <row r="499" spans="8:9">
      <c r="H499" s="66"/>
      <c r="I499" s="66"/>
    </row>
    <row r="500" spans="8:9">
      <c r="H500" s="66"/>
      <c r="I500" s="66"/>
    </row>
    <row r="501" spans="8:9">
      <c r="H501" s="66"/>
      <c r="I501" s="66"/>
    </row>
    <row r="502" spans="8:9">
      <c r="H502" s="66"/>
      <c r="I502" s="66"/>
    </row>
    <row r="503" spans="8:9">
      <c r="H503" s="66"/>
      <c r="I503" s="66"/>
    </row>
    <row r="504" spans="8:9">
      <c r="H504" s="66"/>
      <c r="I504" s="66"/>
    </row>
    <row r="505" spans="8:9">
      <c r="H505" s="66"/>
      <c r="I505" s="66"/>
    </row>
    <row r="506" spans="8:9">
      <c r="H506" s="66"/>
      <c r="I506" s="66"/>
    </row>
    <row r="507" spans="8:9">
      <c r="H507" s="66"/>
      <c r="I507" s="66"/>
    </row>
    <row r="508" spans="8:9">
      <c r="H508" s="66"/>
      <c r="I508" s="66"/>
    </row>
    <row r="509" spans="8:9">
      <c r="H509" s="66"/>
      <c r="I509" s="66"/>
    </row>
    <row r="510" spans="8:9">
      <c r="H510" s="66"/>
      <c r="I510" s="66"/>
    </row>
    <row r="511" spans="8:9">
      <c r="H511" s="66"/>
      <c r="I511" s="66"/>
    </row>
    <row r="512" spans="8:9">
      <c r="H512" s="66"/>
      <c r="I512" s="66"/>
    </row>
    <row r="513" spans="8:9">
      <c r="H513" s="66"/>
      <c r="I513" s="66"/>
    </row>
    <row r="514" spans="8:9">
      <c r="H514" s="66"/>
      <c r="I514" s="66"/>
    </row>
    <row r="515" spans="8:9">
      <c r="H515" s="66"/>
      <c r="I515" s="66"/>
    </row>
    <row r="516" spans="8:9">
      <c r="H516" s="66"/>
      <c r="I516" s="66"/>
    </row>
    <row r="517" spans="8:9">
      <c r="H517" s="66"/>
      <c r="I517" s="66"/>
    </row>
    <row r="518" spans="8:9">
      <c r="H518" s="66"/>
      <c r="I518" s="66"/>
    </row>
    <row r="519" spans="8:9">
      <c r="H519" s="66"/>
      <c r="I519" s="66"/>
    </row>
    <row r="520" spans="8:9">
      <c r="H520" s="66"/>
      <c r="I520" s="66"/>
    </row>
    <row r="521" spans="8:9">
      <c r="H521" s="66"/>
      <c r="I521" s="66"/>
    </row>
    <row r="522" spans="8:9">
      <c r="H522" s="66"/>
      <c r="I522" s="66"/>
    </row>
    <row r="523" spans="8:9">
      <c r="H523" s="66"/>
      <c r="I523" s="66"/>
    </row>
    <row r="524" spans="8:9">
      <c r="H524" s="66"/>
      <c r="I524" s="66"/>
    </row>
    <row r="525" spans="8:9">
      <c r="H525" s="66"/>
      <c r="I525" s="66"/>
    </row>
    <row r="526" spans="8:9">
      <c r="H526" s="66"/>
      <c r="I526" s="66"/>
    </row>
    <row r="527" spans="8:9">
      <c r="H527" s="66"/>
      <c r="I527" s="66"/>
    </row>
    <row r="528" spans="8:9">
      <c r="H528" s="66"/>
      <c r="I528" s="66"/>
    </row>
    <row r="529" spans="8:9">
      <c r="H529" s="66"/>
      <c r="I529" s="66"/>
    </row>
    <row r="530" spans="8:9">
      <c r="H530" s="66"/>
      <c r="I530" s="66"/>
    </row>
    <row r="531" spans="8:9">
      <c r="H531" s="66"/>
      <c r="I531" s="66"/>
    </row>
    <row r="532" spans="8:9">
      <c r="H532" s="66"/>
      <c r="I532" s="66"/>
    </row>
    <row r="533" spans="8:9">
      <c r="H533" s="66"/>
      <c r="I533" s="66"/>
    </row>
    <row r="534" spans="8:9">
      <c r="H534" s="66"/>
      <c r="I534" s="66"/>
    </row>
    <row r="535" spans="8:9">
      <c r="H535" s="66"/>
      <c r="I535" s="66"/>
    </row>
    <row r="536" spans="8:9">
      <c r="H536" s="66"/>
      <c r="I536" s="66"/>
    </row>
    <row r="537" spans="8:9">
      <c r="H537" s="66"/>
      <c r="I537" s="66"/>
    </row>
    <row r="538" spans="8:9">
      <c r="H538" s="66"/>
      <c r="I538" s="66"/>
    </row>
    <row r="539" spans="8:9">
      <c r="H539" s="66"/>
      <c r="I539" s="66"/>
    </row>
    <row r="540" spans="8:9">
      <c r="H540" s="66"/>
      <c r="I540" s="66"/>
    </row>
    <row r="541" spans="8:9">
      <c r="H541" s="66"/>
      <c r="I541" s="66"/>
    </row>
    <row r="542" spans="8:9">
      <c r="H542" s="66"/>
      <c r="I542" s="66"/>
    </row>
    <row r="543" spans="8:9">
      <c r="H543" s="66"/>
      <c r="I543" s="66"/>
    </row>
    <row r="544" spans="8:9">
      <c r="H544" s="66"/>
      <c r="I544" s="66"/>
    </row>
    <row r="545" spans="8:9">
      <c r="H545" s="66"/>
      <c r="I545" s="66"/>
    </row>
    <row r="546" spans="8:9">
      <c r="H546" s="66"/>
      <c r="I546" s="66"/>
    </row>
    <row r="547" spans="8:9">
      <c r="H547" s="66"/>
      <c r="I547" s="66"/>
    </row>
    <row r="548" spans="8:9">
      <c r="H548" s="66"/>
      <c r="I548" s="66"/>
    </row>
    <row r="549" spans="8:9">
      <c r="H549" s="66"/>
      <c r="I549" s="66"/>
    </row>
    <row r="550" spans="8:9">
      <c r="H550" s="66"/>
      <c r="I550" s="66"/>
    </row>
    <row r="551" spans="8:9">
      <c r="H551" s="66"/>
      <c r="I551" s="66"/>
    </row>
    <row r="552" spans="8:9">
      <c r="H552" s="66"/>
      <c r="I552" s="66"/>
    </row>
    <row r="553" spans="8:9">
      <c r="H553" s="66"/>
      <c r="I553" s="66"/>
    </row>
    <row r="554" spans="8:9">
      <c r="H554" s="66"/>
      <c r="I554" s="66"/>
    </row>
    <row r="555" spans="8:9">
      <c r="H555" s="66"/>
      <c r="I555" s="66"/>
    </row>
    <row r="556" spans="8:9">
      <c r="H556" s="66"/>
      <c r="I556" s="66"/>
    </row>
    <row r="557" spans="8:9">
      <c r="H557" s="66"/>
      <c r="I557" s="66"/>
    </row>
    <row r="558" spans="8:9">
      <c r="H558" s="66"/>
      <c r="I558" s="66"/>
    </row>
    <row r="559" spans="8:9">
      <c r="H559" s="66"/>
      <c r="I559" s="66"/>
    </row>
    <row r="560" spans="8:9">
      <c r="H560" s="66"/>
      <c r="I560" s="66"/>
    </row>
    <row r="561" spans="8:9">
      <c r="H561" s="66"/>
      <c r="I561" s="66"/>
    </row>
    <row r="562" spans="8:9">
      <c r="H562" s="66"/>
      <c r="I562" s="66"/>
    </row>
    <row r="563" spans="8:9">
      <c r="H563" s="66"/>
      <c r="I563" s="66"/>
    </row>
    <row r="564" spans="8:9">
      <c r="H564" s="66"/>
      <c r="I564" s="66"/>
    </row>
    <row r="565" spans="8:9">
      <c r="H565" s="66"/>
      <c r="I565" s="66"/>
    </row>
    <row r="566" spans="8:9">
      <c r="H566" s="66"/>
      <c r="I566" s="66"/>
    </row>
    <row r="567" spans="8:9">
      <c r="H567" s="66"/>
      <c r="I567" s="66"/>
    </row>
    <row r="568" spans="8:9">
      <c r="H568" s="66"/>
      <c r="I568" s="66"/>
    </row>
    <row r="569" spans="8:9">
      <c r="H569" s="66"/>
      <c r="I569" s="66"/>
    </row>
    <row r="570" spans="8:9">
      <c r="H570" s="66"/>
      <c r="I570" s="66"/>
    </row>
    <row r="571" spans="8:9">
      <c r="H571" s="66"/>
      <c r="I571" s="66"/>
    </row>
    <row r="572" spans="8:9">
      <c r="H572" s="66"/>
      <c r="I572" s="66"/>
    </row>
    <row r="573" spans="8:9">
      <c r="H573" s="66"/>
      <c r="I573" s="66"/>
    </row>
    <row r="574" spans="8:9">
      <c r="H574" s="66"/>
      <c r="I574" s="66"/>
    </row>
    <row r="575" spans="8:9">
      <c r="H575" s="66"/>
      <c r="I575" s="66"/>
    </row>
    <row r="576" spans="8:9">
      <c r="H576" s="66"/>
      <c r="I576" s="66"/>
    </row>
    <row r="577" spans="8:9">
      <c r="H577" s="66"/>
      <c r="I577" s="66"/>
    </row>
    <row r="578" spans="8:9">
      <c r="H578" s="66"/>
      <c r="I578" s="66"/>
    </row>
    <row r="579" spans="8:9">
      <c r="H579" s="66"/>
      <c r="I579" s="66"/>
    </row>
    <row r="580" spans="8:9">
      <c r="H580" s="66"/>
      <c r="I580" s="66"/>
    </row>
    <row r="581" spans="8:9">
      <c r="H581" s="66"/>
      <c r="I581" s="66"/>
    </row>
    <row r="582" spans="8:9">
      <c r="H582" s="66"/>
      <c r="I582" s="66"/>
    </row>
    <row r="583" spans="8:9">
      <c r="H583" s="66"/>
      <c r="I583" s="66"/>
    </row>
    <row r="584" spans="8:9">
      <c r="H584" s="66"/>
      <c r="I584" s="66"/>
    </row>
    <row r="585" spans="8:9">
      <c r="H585" s="66"/>
      <c r="I585" s="66"/>
    </row>
    <row r="586" spans="8:9">
      <c r="H586" s="66"/>
      <c r="I586" s="66"/>
    </row>
    <row r="587" spans="8:9">
      <c r="H587" s="66"/>
      <c r="I587" s="66"/>
    </row>
    <row r="588" spans="8:9">
      <c r="H588" s="66"/>
      <c r="I588" s="66"/>
    </row>
    <row r="589" spans="8:9">
      <c r="H589" s="66"/>
      <c r="I589" s="66"/>
    </row>
    <row r="590" spans="8:9">
      <c r="H590" s="66"/>
      <c r="I590" s="66"/>
    </row>
    <row r="591" spans="8:9">
      <c r="H591" s="66"/>
      <c r="I591" s="66"/>
    </row>
    <row r="592" spans="8:9">
      <c r="H592" s="66"/>
      <c r="I592" s="66"/>
    </row>
    <row r="593" spans="8:9">
      <c r="H593" s="66"/>
      <c r="I593" s="66"/>
    </row>
    <row r="594" spans="8:9">
      <c r="H594" s="66"/>
      <c r="I594" s="66"/>
    </row>
    <row r="595" spans="8:9">
      <c r="H595" s="66"/>
      <c r="I595" s="66"/>
    </row>
    <row r="596" spans="8:9">
      <c r="H596" s="66"/>
      <c r="I596" s="66"/>
    </row>
    <row r="597" spans="8:9">
      <c r="H597" s="66"/>
      <c r="I597" s="66"/>
    </row>
    <row r="598" spans="8:9">
      <c r="H598" s="66"/>
      <c r="I598" s="66"/>
    </row>
    <row r="599" spans="8:9">
      <c r="H599" s="66"/>
      <c r="I599" s="66"/>
    </row>
    <row r="600" spans="8:9">
      <c r="H600" s="66"/>
      <c r="I600" s="66"/>
    </row>
    <row r="601" spans="8:9">
      <c r="H601" s="66"/>
      <c r="I601" s="66"/>
    </row>
    <row r="602" spans="8:9">
      <c r="H602" s="66"/>
      <c r="I602" s="66"/>
    </row>
    <row r="603" spans="8:9">
      <c r="H603" s="66"/>
      <c r="I603" s="66"/>
    </row>
    <row r="604" spans="8:9">
      <c r="H604" s="66"/>
      <c r="I604" s="66"/>
    </row>
    <row r="605" spans="8:9">
      <c r="H605" s="66"/>
      <c r="I605" s="66"/>
    </row>
    <row r="606" spans="8:9">
      <c r="H606" s="66"/>
      <c r="I606" s="66"/>
    </row>
    <row r="607" spans="8:9">
      <c r="H607" s="66"/>
      <c r="I607" s="66"/>
    </row>
    <row r="608" spans="8:9">
      <c r="H608" s="66"/>
      <c r="I608" s="66"/>
    </row>
    <row r="609" spans="8:9">
      <c r="H609" s="66"/>
      <c r="I609" s="66"/>
    </row>
    <row r="610" spans="8:9">
      <c r="H610" s="66"/>
      <c r="I610" s="66"/>
    </row>
    <row r="611" spans="8:9">
      <c r="H611" s="66"/>
      <c r="I611" s="66"/>
    </row>
    <row r="612" spans="8:9">
      <c r="H612" s="66"/>
      <c r="I612" s="66"/>
    </row>
    <row r="613" spans="8:9">
      <c r="H613" s="66"/>
      <c r="I613" s="66"/>
    </row>
    <row r="614" spans="8:9">
      <c r="H614" s="66"/>
      <c r="I614" s="66"/>
    </row>
    <row r="615" spans="8:9">
      <c r="H615" s="66"/>
      <c r="I615" s="66"/>
    </row>
    <row r="616" spans="8:9">
      <c r="H616" s="66"/>
      <c r="I616" s="66"/>
    </row>
    <row r="617" spans="8:9">
      <c r="H617" s="66"/>
      <c r="I617" s="66"/>
    </row>
    <row r="618" spans="8:9">
      <c r="H618" s="66"/>
      <c r="I618" s="66"/>
    </row>
    <row r="619" spans="8:9">
      <c r="H619" s="66"/>
      <c r="I619" s="66"/>
    </row>
    <row r="620" spans="8:9">
      <c r="H620" s="66"/>
      <c r="I620" s="66"/>
    </row>
    <row r="621" spans="8:9">
      <c r="H621" s="66"/>
      <c r="I621" s="66"/>
    </row>
    <row r="622" spans="8:9">
      <c r="H622" s="66"/>
      <c r="I622" s="66"/>
    </row>
    <row r="623" spans="8:9">
      <c r="H623" s="66"/>
      <c r="I623" s="66"/>
    </row>
    <row r="624" spans="8:9">
      <c r="H624" s="66"/>
      <c r="I624" s="66"/>
    </row>
    <row r="625" spans="8:9">
      <c r="H625" s="66"/>
      <c r="I625" s="66"/>
    </row>
    <row r="626" spans="8:9">
      <c r="H626" s="66"/>
      <c r="I626" s="66"/>
    </row>
    <row r="627" spans="8:9">
      <c r="H627" s="66"/>
      <c r="I627" s="66"/>
    </row>
    <row r="628" spans="8:9">
      <c r="H628" s="66"/>
      <c r="I628" s="66"/>
    </row>
    <row r="629" spans="8:9">
      <c r="H629" s="66"/>
      <c r="I629" s="66"/>
    </row>
    <row r="630" spans="8:9">
      <c r="H630" s="66"/>
      <c r="I630" s="66"/>
    </row>
    <row r="631" spans="8:9">
      <c r="H631" s="66"/>
      <c r="I631" s="66"/>
    </row>
    <row r="632" spans="8:9">
      <c r="H632" s="66"/>
      <c r="I632" s="66"/>
    </row>
    <row r="633" spans="8:9">
      <c r="H633" s="66"/>
      <c r="I633" s="66"/>
    </row>
    <row r="634" spans="8:9">
      <c r="H634" s="66"/>
      <c r="I634" s="66"/>
    </row>
    <row r="635" spans="8:9">
      <c r="H635" s="66"/>
      <c r="I635" s="66"/>
    </row>
    <row r="636" spans="8:9">
      <c r="H636" s="66"/>
      <c r="I636" s="66"/>
    </row>
    <row r="637" spans="8:9">
      <c r="H637" s="66"/>
      <c r="I637" s="66"/>
    </row>
    <row r="638" spans="8:9">
      <c r="H638" s="66"/>
      <c r="I638" s="66"/>
    </row>
    <row r="639" spans="8:9">
      <c r="H639" s="66"/>
      <c r="I639" s="66"/>
    </row>
    <row r="640" spans="8:9">
      <c r="H640" s="66"/>
      <c r="I640" s="66"/>
    </row>
    <row r="641" spans="8:9">
      <c r="H641" s="66"/>
      <c r="I641" s="66"/>
    </row>
    <row r="642" spans="8:9">
      <c r="H642" s="66"/>
      <c r="I642" s="66"/>
    </row>
    <row r="643" spans="8:9">
      <c r="H643" s="66"/>
      <c r="I643" s="66"/>
    </row>
    <row r="644" spans="8:9">
      <c r="H644" s="66"/>
      <c r="I644" s="66"/>
    </row>
    <row r="645" spans="8:9">
      <c r="H645" s="66"/>
      <c r="I645" s="66"/>
    </row>
    <row r="646" spans="8:9">
      <c r="H646" s="66"/>
      <c r="I646" s="66"/>
    </row>
    <row r="647" spans="8:9">
      <c r="H647" s="66"/>
      <c r="I647" s="66"/>
    </row>
    <row r="648" spans="8:9">
      <c r="H648" s="66"/>
      <c r="I648" s="66"/>
    </row>
    <row r="649" spans="8:9">
      <c r="H649" s="66"/>
      <c r="I649" s="66"/>
    </row>
    <row r="650" spans="8:9">
      <c r="H650" s="66"/>
      <c r="I650" s="66"/>
    </row>
    <row r="651" spans="8:9">
      <c r="H651" s="66"/>
      <c r="I651" s="66"/>
    </row>
    <row r="652" spans="8:9">
      <c r="H652" s="66"/>
      <c r="I652" s="66"/>
    </row>
    <row r="653" spans="8:9">
      <c r="H653" s="66"/>
      <c r="I653" s="66"/>
    </row>
    <row r="654" spans="8:9">
      <c r="H654" s="66"/>
      <c r="I654" s="66"/>
    </row>
    <row r="655" spans="8:9">
      <c r="H655" s="66"/>
      <c r="I655" s="66"/>
    </row>
    <row r="656" spans="8:9">
      <c r="H656" s="66"/>
      <c r="I656" s="66"/>
    </row>
    <row r="657" spans="8:9">
      <c r="H657" s="66"/>
      <c r="I657" s="66"/>
    </row>
    <row r="658" spans="8:9">
      <c r="H658" s="66"/>
      <c r="I658" s="66"/>
    </row>
    <row r="659" spans="8:9">
      <c r="H659" s="66"/>
      <c r="I659" s="66"/>
    </row>
    <row r="660" spans="8:9">
      <c r="H660" s="66"/>
      <c r="I660" s="66"/>
    </row>
    <row r="661" spans="8:9">
      <c r="H661" s="66"/>
      <c r="I661" s="66"/>
    </row>
    <row r="662" spans="8:9">
      <c r="H662" s="66"/>
      <c r="I662" s="66"/>
    </row>
    <row r="663" spans="8:9">
      <c r="H663" s="66"/>
      <c r="I663" s="66"/>
    </row>
    <row r="664" spans="8:9">
      <c r="H664" s="66"/>
      <c r="I664" s="66"/>
    </row>
    <row r="665" spans="8:9">
      <c r="H665" s="66"/>
      <c r="I665" s="66"/>
    </row>
    <row r="666" spans="8:9">
      <c r="H666" s="66"/>
      <c r="I666" s="66"/>
    </row>
    <row r="667" spans="8:9">
      <c r="H667" s="66"/>
      <c r="I667" s="66"/>
    </row>
    <row r="668" spans="8:9">
      <c r="H668" s="66"/>
      <c r="I668" s="66"/>
    </row>
    <row r="669" spans="8:9">
      <c r="H669" s="66"/>
      <c r="I669" s="66"/>
    </row>
    <row r="670" spans="8:9">
      <c r="H670" s="66"/>
      <c r="I670" s="66"/>
    </row>
    <row r="671" spans="8:9">
      <c r="H671" s="66"/>
      <c r="I671" s="66"/>
    </row>
    <row r="672" spans="8:9">
      <c r="H672" s="66"/>
      <c r="I672" s="66"/>
    </row>
    <row r="673" spans="8:9">
      <c r="H673" s="66"/>
      <c r="I673" s="66"/>
    </row>
    <row r="674" spans="8:9">
      <c r="H674" s="66"/>
      <c r="I674" s="66"/>
    </row>
    <row r="675" spans="8:9">
      <c r="H675" s="66"/>
      <c r="I675" s="66"/>
    </row>
    <row r="676" spans="8:9">
      <c r="H676" s="66"/>
      <c r="I676" s="66"/>
    </row>
    <row r="677" spans="8:9">
      <c r="H677" s="66"/>
      <c r="I677" s="66"/>
    </row>
    <row r="678" spans="8:9">
      <c r="H678" s="66"/>
      <c r="I678" s="66"/>
    </row>
    <row r="679" spans="8:9">
      <c r="H679" s="66"/>
      <c r="I679" s="66"/>
    </row>
    <row r="680" spans="8:9">
      <c r="H680" s="66"/>
      <c r="I680" s="66"/>
    </row>
    <row r="681" spans="8:9">
      <c r="H681" s="66"/>
      <c r="I681" s="66"/>
    </row>
    <row r="682" spans="8:9">
      <c r="H682" s="66"/>
      <c r="I682" s="66"/>
    </row>
    <row r="683" spans="8:9">
      <c r="H683" s="66"/>
      <c r="I683" s="66"/>
    </row>
    <row r="684" spans="8:9">
      <c r="H684" s="66"/>
      <c r="I684" s="66"/>
    </row>
    <row r="685" spans="8:9">
      <c r="H685" s="66"/>
      <c r="I685" s="66"/>
    </row>
    <row r="686" spans="8:9">
      <c r="H686" s="66"/>
      <c r="I686" s="66"/>
    </row>
    <row r="687" spans="8:9">
      <c r="H687" s="66"/>
      <c r="I687" s="66"/>
    </row>
    <row r="688" spans="8:9">
      <c r="H688" s="66"/>
      <c r="I688" s="66"/>
    </row>
    <row r="689" spans="8:9">
      <c r="H689" s="66"/>
      <c r="I689" s="66"/>
    </row>
    <row r="690" spans="8:9">
      <c r="H690" s="66"/>
      <c r="I690" s="66"/>
    </row>
    <row r="691" spans="8:9">
      <c r="H691" s="66"/>
      <c r="I691" s="66"/>
    </row>
    <row r="692" spans="8:9">
      <c r="H692" s="66"/>
      <c r="I692" s="66"/>
    </row>
    <row r="693" spans="8:9">
      <c r="H693" s="66"/>
      <c r="I693" s="66"/>
    </row>
    <row r="694" spans="8:9">
      <c r="H694" s="66"/>
      <c r="I694" s="66"/>
    </row>
    <row r="695" spans="8:9">
      <c r="H695" s="66"/>
      <c r="I695" s="66"/>
    </row>
    <row r="696" spans="8:9">
      <c r="H696" s="66"/>
      <c r="I696" s="66"/>
    </row>
    <row r="697" spans="8:9">
      <c r="H697" s="66"/>
      <c r="I697" s="66"/>
    </row>
    <row r="698" spans="8:9">
      <c r="H698" s="66"/>
      <c r="I698" s="66"/>
    </row>
    <row r="699" spans="8:9">
      <c r="H699" s="66"/>
      <c r="I699" s="66"/>
    </row>
    <row r="700" spans="8:9">
      <c r="H700" s="66"/>
      <c r="I700" s="66"/>
    </row>
    <row r="701" spans="8:9">
      <c r="H701" s="66"/>
      <c r="I701" s="66"/>
    </row>
    <row r="702" spans="8:9">
      <c r="H702" s="66"/>
      <c r="I702" s="66"/>
    </row>
    <row r="703" spans="8:9">
      <c r="H703" s="66"/>
      <c r="I703" s="66"/>
    </row>
    <row r="704" spans="8:9">
      <c r="H704" s="66"/>
      <c r="I704" s="66"/>
    </row>
    <row r="705" spans="8:9">
      <c r="H705" s="66"/>
      <c r="I705" s="66"/>
    </row>
    <row r="706" spans="8:9">
      <c r="H706" s="66"/>
      <c r="I706" s="66"/>
    </row>
    <row r="707" spans="8:9">
      <c r="H707" s="66"/>
      <c r="I707" s="66"/>
    </row>
    <row r="708" spans="8:9">
      <c r="H708" s="66"/>
      <c r="I708" s="66"/>
    </row>
    <row r="709" spans="8:9">
      <c r="H709" s="66"/>
      <c r="I709" s="66"/>
    </row>
    <row r="710" spans="8:9">
      <c r="H710" s="66"/>
      <c r="I710" s="66"/>
    </row>
    <row r="711" spans="8:9">
      <c r="H711" s="66"/>
      <c r="I711" s="66"/>
    </row>
    <row r="712" spans="8:9">
      <c r="H712" s="66"/>
      <c r="I712" s="66"/>
    </row>
    <row r="713" spans="8:9">
      <c r="H713" s="66"/>
      <c r="I713" s="66"/>
    </row>
    <row r="714" spans="8:9">
      <c r="H714" s="66"/>
      <c r="I714" s="66"/>
    </row>
    <row r="715" spans="8:9">
      <c r="H715" s="66"/>
      <c r="I715" s="66"/>
    </row>
    <row r="716" spans="8:9">
      <c r="H716" s="66"/>
      <c r="I716" s="66"/>
    </row>
    <row r="717" spans="8:9">
      <c r="H717" s="66"/>
      <c r="I717" s="66"/>
    </row>
    <row r="718" spans="8:9">
      <c r="H718" s="66"/>
      <c r="I718" s="66"/>
    </row>
    <row r="719" spans="8:9">
      <c r="H719" s="66"/>
      <c r="I719" s="66"/>
    </row>
    <row r="720" spans="8:9">
      <c r="H720" s="66"/>
      <c r="I720" s="66"/>
    </row>
    <row r="721" spans="8:9">
      <c r="H721" s="66"/>
      <c r="I721" s="66"/>
    </row>
    <row r="722" spans="8:9">
      <c r="H722" s="66"/>
      <c r="I722" s="66"/>
    </row>
    <row r="723" spans="8:9">
      <c r="H723" s="66"/>
      <c r="I723" s="66"/>
    </row>
    <row r="724" spans="8:9">
      <c r="H724" s="66"/>
      <c r="I724" s="66"/>
    </row>
    <row r="725" spans="8:9">
      <c r="H725" s="66"/>
      <c r="I725" s="66"/>
    </row>
    <row r="726" spans="8:9">
      <c r="H726" s="66"/>
      <c r="I726" s="66"/>
    </row>
    <row r="727" spans="8:9">
      <c r="H727" s="66"/>
      <c r="I727" s="66"/>
    </row>
    <row r="728" spans="8:9">
      <c r="H728" s="66"/>
      <c r="I728" s="66"/>
    </row>
    <row r="729" spans="8:9">
      <c r="H729" s="66"/>
      <c r="I729" s="66"/>
    </row>
    <row r="730" spans="8:9">
      <c r="H730" s="66"/>
      <c r="I730" s="66"/>
    </row>
    <row r="731" spans="8:9">
      <c r="H731" s="66"/>
      <c r="I731" s="66"/>
    </row>
    <row r="732" spans="8:9">
      <c r="H732" s="66"/>
      <c r="I732" s="66"/>
    </row>
    <row r="733" spans="8:9">
      <c r="H733" s="66"/>
      <c r="I733" s="66"/>
    </row>
    <row r="734" spans="8:9">
      <c r="H734" s="66"/>
      <c r="I734" s="66"/>
    </row>
    <row r="735" spans="8:9">
      <c r="H735" s="66"/>
      <c r="I735" s="66"/>
    </row>
    <row r="736" spans="8:9">
      <c r="H736" s="66"/>
      <c r="I736" s="66"/>
    </row>
    <row r="737" spans="8:9">
      <c r="H737" s="66"/>
      <c r="I737" s="66"/>
    </row>
    <row r="738" spans="8:9">
      <c r="H738" s="66"/>
      <c r="I738" s="66"/>
    </row>
    <row r="739" spans="8:9">
      <c r="H739" s="66"/>
      <c r="I739" s="66"/>
    </row>
    <row r="740" spans="8:9">
      <c r="H740" s="66"/>
      <c r="I740" s="66"/>
    </row>
    <row r="741" spans="8:9">
      <c r="H741" s="66"/>
      <c r="I741" s="66"/>
    </row>
    <row r="742" spans="8:9">
      <c r="H742" s="66"/>
      <c r="I742" s="66"/>
    </row>
    <row r="743" spans="8:9">
      <c r="H743" s="66"/>
      <c r="I743" s="66"/>
    </row>
    <row r="744" spans="8:9">
      <c r="H744" s="66"/>
      <c r="I744" s="66"/>
    </row>
    <row r="745" spans="8:9">
      <c r="H745" s="66"/>
      <c r="I745" s="66"/>
    </row>
    <row r="746" spans="8:9">
      <c r="H746" s="66"/>
      <c r="I746" s="66"/>
    </row>
    <row r="747" spans="8:9">
      <c r="H747" s="66"/>
      <c r="I747" s="66"/>
    </row>
    <row r="748" spans="8:9">
      <c r="H748" s="66"/>
      <c r="I748" s="66"/>
    </row>
    <row r="749" spans="8:9">
      <c r="H749" s="66"/>
      <c r="I749" s="66"/>
    </row>
    <row r="750" spans="8:9">
      <c r="H750" s="66"/>
      <c r="I750" s="66"/>
    </row>
    <row r="751" spans="8:9">
      <c r="H751" s="66"/>
      <c r="I751" s="66"/>
    </row>
    <row r="752" spans="8:9">
      <c r="H752" s="66"/>
      <c r="I752" s="66"/>
    </row>
    <row r="753" spans="8:9">
      <c r="H753" s="66"/>
      <c r="I753" s="66"/>
    </row>
    <row r="754" spans="8:9">
      <c r="H754" s="66"/>
      <c r="I754" s="66"/>
    </row>
    <row r="755" spans="8:9">
      <c r="H755" s="66"/>
      <c r="I755" s="66"/>
    </row>
    <row r="756" spans="8:9">
      <c r="H756" s="66"/>
      <c r="I756" s="66"/>
    </row>
    <row r="757" spans="8:9">
      <c r="H757" s="66"/>
      <c r="I757" s="66"/>
    </row>
    <row r="758" spans="8:9">
      <c r="H758" s="66"/>
      <c r="I758" s="66"/>
    </row>
    <row r="759" spans="8:9">
      <c r="H759" s="66"/>
      <c r="I759" s="66"/>
    </row>
    <row r="760" spans="8:9">
      <c r="H760" s="66"/>
      <c r="I760" s="66"/>
    </row>
    <row r="761" spans="8:9">
      <c r="H761" s="66"/>
      <c r="I761" s="66"/>
    </row>
    <row r="762" spans="8:9">
      <c r="H762" s="66"/>
      <c r="I762" s="66"/>
    </row>
    <row r="763" spans="8:9">
      <c r="H763" s="66"/>
      <c r="I763" s="66"/>
    </row>
    <row r="764" spans="8:9">
      <c r="H764" s="66"/>
      <c r="I764" s="66"/>
    </row>
    <row r="765" spans="8:9">
      <c r="H765" s="66"/>
      <c r="I765" s="66"/>
    </row>
    <row r="766" spans="8:9">
      <c r="H766" s="66"/>
      <c r="I766" s="66"/>
    </row>
    <row r="767" spans="8:9">
      <c r="H767" s="66"/>
      <c r="I767" s="66"/>
    </row>
    <row r="768" spans="8:9">
      <c r="H768" s="66"/>
      <c r="I768" s="66"/>
    </row>
    <row r="769" spans="8:9">
      <c r="H769" s="66"/>
      <c r="I769" s="66"/>
    </row>
    <row r="770" spans="8:9">
      <c r="H770" s="66"/>
      <c r="I770" s="66"/>
    </row>
    <row r="771" spans="8:9">
      <c r="H771" s="66"/>
      <c r="I771" s="66"/>
    </row>
    <row r="772" spans="8:9">
      <c r="H772" s="66"/>
      <c r="I772" s="66"/>
    </row>
    <row r="773" spans="8:9">
      <c r="H773" s="66"/>
      <c r="I773" s="66"/>
    </row>
    <row r="774" spans="8:9">
      <c r="H774" s="66"/>
      <c r="I774" s="66"/>
    </row>
    <row r="775" spans="8:9">
      <c r="H775" s="66"/>
      <c r="I775" s="66"/>
    </row>
    <row r="776" spans="8:9">
      <c r="H776" s="66"/>
      <c r="I776" s="66"/>
    </row>
    <row r="777" spans="8:9">
      <c r="H777" s="66"/>
      <c r="I777" s="66"/>
    </row>
    <row r="778" spans="8:9">
      <c r="H778" s="66"/>
      <c r="I778" s="66"/>
    </row>
    <row r="779" spans="8:9">
      <c r="H779" s="66"/>
      <c r="I779" s="66"/>
    </row>
    <row r="780" spans="8:9">
      <c r="H780" s="66"/>
      <c r="I780" s="66"/>
    </row>
    <row r="781" spans="8:9">
      <c r="H781" s="66"/>
      <c r="I781" s="66"/>
    </row>
    <row r="782" spans="8:9">
      <c r="H782" s="66"/>
      <c r="I782" s="66"/>
    </row>
    <row r="783" spans="8:9">
      <c r="H783" s="66"/>
      <c r="I783" s="66"/>
    </row>
    <row r="784" spans="8:9">
      <c r="H784" s="66"/>
      <c r="I784" s="66"/>
    </row>
    <row r="785" spans="8:9">
      <c r="H785" s="66"/>
      <c r="I785" s="66"/>
    </row>
    <row r="786" spans="8:9">
      <c r="H786" s="66"/>
      <c r="I786" s="66"/>
    </row>
    <row r="787" spans="8:9">
      <c r="H787" s="66"/>
      <c r="I787" s="66"/>
    </row>
    <row r="788" spans="8:9">
      <c r="H788" s="66"/>
      <c r="I788" s="66"/>
    </row>
    <row r="789" spans="8:9">
      <c r="H789" s="66"/>
      <c r="I789" s="66"/>
    </row>
    <row r="790" spans="8:9">
      <c r="H790" s="66"/>
      <c r="I790" s="66"/>
    </row>
    <row r="791" spans="8:9">
      <c r="H791" s="66"/>
      <c r="I791" s="66"/>
    </row>
    <row r="792" spans="8:9">
      <c r="H792" s="66"/>
      <c r="I792" s="66"/>
    </row>
    <row r="793" spans="8:9">
      <c r="H793" s="66"/>
      <c r="I793" s="66"/>
    </row>
    <row r="794" spans="8:9">
      <c r="H794" s="66"/>
      <c r="I794" s="66"/>
    </row>
    <row r="795" spans="8:9">
      <c r="H795" s="66"/>
      <c r="I795" s="66"/>
    </row>
    <row r="796" spans="8:9">
      <c r="H796" s="66"/>
      <c r="I796" s="66"/>
    </row>
    <row r="797" spans="8:9">
      <c r="H797" s="66"/>
      <c r="I797" s="66"/>
    </row>
    <row r="798" spans="8:9">
      <c r="H798" s="66"/>
      <c r="I798" s="66"/>
    </row>
    <row r="799" spans="8:9">
      <c r="H799" s="66"/>
      <c r="I799" s="66"/>
    </row>
    <row r="800" spans="8:9">
      <c r="H800" s="66"/>
      <c r="I800" s="66"/>
    </row>
    <row r="801" spans="8:9">
      <c r="H801" s="66"/>
      <c r="I801" s="66"/>
    </row>
    <row r="802" spans="8:9">
      <c r="H802" s="66"/>
      <c r="I802" s="66"/>
    </row>
    <row r="803" spans="8:9">
      <c r="H803" s="66"/>
      <c r="I803" s="66"/>
    </row>
    <row r="804" spans="8:9">
      <c r="H804" s="66"/>
      <c r="I804" s="66"/>
    </row>
    <row r="805" spans="8:9">
      <c r="H805" s="66"/>
      <c r="I805" s="66"/>
    </row>
    <row r="806" spans="8:9">
      <c r="H806" s="66"/>
      <c r="I806" s="66"/>
    </row>
    <row r="807" spans="8:9">
      <c r="H807" s="66"/>
      <c r="I807" s="66"/>
    </row>
    <row r="808" spans="8:9">
      <c r="H808" s="66"/>
      <c r="I808" s="66"/>
    </row>
    <row r="809" spans="8:9">
      <c r="H809" s="66"/>
      <c r="I809" s="66"/>
    </row>
    <row r="810" spans="8:9">
      <c r="H810" s="66"/>
      <c r="I810" s="66"/>
    </row>
    <row r="811" spans="8:9">
      <c r="H811" s="66"/>
      <c r="I811" s="66"/>
    </row>
    <row r="812" spans="8:9">
      <c r="H812" s="66"/>
      <c r="I812" s="66"/>
    </row>
    <row r="813" spans="8:9">
      <c r="H813" s="66"/>
      <c r="I813" s="66"/>
    </row>
    <row r="814" spans="8:9">
      <c r="H814" s="66"/>
      <c r="I814" s="66"/>
    </row>
    <row r="815" spans="8:9">
      <c r="H815" s="66"/>
      <c r="I815" s="66"/>
    </row>
    <row r="816" spans="8:9">
      <c r="H816" s="66"/>
      <c r="I816" s="66"/>
    </row>
    <row r="817" spans="8:9">
      <c r="H817" s="66"/>
      <c r="I817" s="66"/>
    </row>
    <row r="818" spans="8:9">
      <c r="H818" s="66"/>
      <c r="I818" s="66"/>
    </row>
    <row r="819" spans="8:9">
      <c r="H819" s="66"/>
      <c r="I819" s="66"/>
    </row>
    <row r="820" spans="8:9">
      <c r="H820" s="66"/>
      <c r="I820" s="66"/>
    </row>
    <row r="821" spans="8:9">
      <c r="H821" s="66"/>
      <c r="I821" s="66"/>
    </row>
    <row r="822" spans="8:9">
      <c r="H822" s="66"/>
      <c r="I822" s="66"/>
    </row>
    <row r="823" spans="8:9">
      <c r="H823" s="66"/>
      <c r="I823" s="66"/>
    </row>
    <row r="824" spans="8:9">
      <c r="H824" s="66"/>
      <c r="I824" s="66"/>
    </row>
    <row r="825" spans="8:9">
      <c r="H825" s="66"/>
      <c r="I825" s="66"/>
    </row>
    <row r="826" spans="8:9">
      <c r="H826" s="66"/>
      <c r="I826" s="66"/>
    </row>
    <row r="827" spans="8:9">
      <c r="H827" s="66"/>
      <c r="I827" s="66"/>
    </row>
    <row r="828" spans="8:9">
      <c r="H828" s="66"/>
      <c r="I828" s="66"/>
    </row>
    <row r="829" spans="8:9">
      <c r="H829" s="66"/>
      <c r="I829" s="66"/>
    </row>
    <row r="830" spans="8:9">
      <c r="H830" s="66"/>
      <c r="I830" s="66"/>
    </row>
    <row r="831" spans="8:9">
      <c r="H831" s="66"/>
      <c r="I831" s="66"/>
    </row>
  </sheetData>
  <mergeCells count="5">
    <mergeCell ref="A1:E1"/>
    <mergeCell ref="A3:E3"/>
    <mergeCell ref="B7:D8"/>
    <mergeCell ref="A12:A16"/>
    <mergeCell ref="E12:E16"/>
  </mergeCells>
  <pageMargins left="0.71" right="0.48" top="0.18" bottom="0.25" header="0.17" footer="0.25"/>
  <pageSetup paperSize="9" scale="64" fitToHeight="0" orientation="portrait" r:id="rId1"/>
  <headerFooter alignWithMargins="0">
    <oddFooter>&amp;C&amp;8&amp;P</oddFooter>
  </headerFooter>
  <rowBreaks count="1" manualBreakCount="1">
    <brk id="85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59"/>
  <sheetViews>
    <sheetView workbookViewId="0"/>
  </sheetViews>
  <sheetFormatPr defaultRowHeight="12.75"/>
  <cols>
    <col min="1" max="1" width="33" style="5" customWidth="1"/>
    <col min="2" max="2" width="7.85546875" style="5" customWidth="1"/>
    <col min="3" max="3" width="33.85546875" style="5" customWidth="1"/>
    <col min="4" max="4" width="18.7109375" style="5" customWidth="1"/>
    <col min="5" max="5" width="17.85546875" style="5" customWidth="1"/>
    <col min="6" max="6" width="15.42578125" style="5" customWidth="1"/>
    <col min="7" max="7" width="9.140625" style="5"/>
    <col min="8" max="8" width="15.85546875" style="5" bestFit="1" customWidth="1"/>
    <col min="9" max="9" width="18.28515625" style="5" bestFit="1" customWidth="1"/>
    <col min="10" max="10" width="13.42578125" style="5" customWidth="1"/>
    <col min="11" max="11" width="12.140625" style="5" bestFit="1" customWidth="1"/>
    <col min="12" max="12" width="15.7109375" style="5" bestFit="1" customWidth="1"/>
    <col min="13" max="15" width="7.28515625" style="5" bestFit="1" customWidth="1"/>
    <col min="16" max="16384" width="9.140625" style="5"/>
  </cols>
  <sheetData>
    <row r="1" spans="1:10" ht="15">
      <c r="A1" s="3"/>
      <c r="C1" s="34" t="s">
        <v>13</v>
      </c>
      <c r="D1" s="25"/>
      <c r="E1" s="3"/>
      <c r="F1" s="34"/>
    </row>
    <row r="2" spans="1:10">
      <c r="A2" s="35"/>
      <c r="B2" s="36"/>
      <c r="C2" s="36"/>
      <c r="D2" s="37"/>
      <c r="E2" s="30" t="s">
        <v>24</v>
      </c>
      <c r="F2" s="37"/>
    </row>
    <row r="3" spans="1:10" ht="10.5" customHeight="1">
      <c r="A3" s="111" t="s">
        <v>6</v>
      </c>
      <c r="B3" s="38"/>
      <c r="C3" s="8"/>
      <c r="D3" s="3"/>
      <c r="E3" s="113" t="s">
        <v>2</v>
      </c>
      <c r="F3" s="1"/>
    </row>
    <row r="4" spans="1:10">
      <c r="A4" s="112"/>
      <c r="B4" s="39" t="s">
        <v>7</v>
      </c>
      <c r="C4" s="73" t="s">
        <v>22</v>
      </c>
      <c r="D4" s="11" t="s">
        <v>19</v>
      </c>
      <c r="E4" s="112"/>
      <c r="F4" s="40"/>
    </row>
    <row r="5" spans="1:10" ht="12.75" customHeight="1">
      <c r="A5" s="112"/>
      <c r="B5" s="39" t="s">
        <v>8</v>
      </c>
      <c r="C5" s="70" t="s">
        <v>35</v>
      </c>
      <c r="D5" s="11" t="s">
        <v>20</v>
      </c>
      <c r="E5" s="112"/>
      <c r="F5" s="14" t="s">
        <v>1</v>
      </c>
    </row>
    <row r="6" spans="1:10">
      <c r="A6" s="112"/>
      <c r="B6" s="39" t="s">
        <v>9</v>
      </c>
      <c r="C6" s="73" t="s">
        <v>31</v>
      </c>
      <c r="D6" s="14" t="s">
        <v>0</v>
      </c>
      <c r="E6" s="112"/>
      <c r="F6" s="14" t="s">
        <v>0</v>
      </c>
    </row>
    <row r="7" spans="1:10">
      <c r="A7" s="112"/>
      <c r="B7" s="41"/>
      <c r="C7" s="41"/>
      <c r="D7" s="42"/>
      <c r="E7" s="114"/>
      <c r="F7" s="43"/>
    </row>
    <row r="8" spans="1:10" ht="13.5" thickBot="1">
      <c r="A8" s="44">
        <v>1</v>
      </c>
      <c r="B8" s="96">
        <v>2</v>
      </c>
      <c r="C8" s="83">
        <v>3</v>
      </c>
      <c r="D8" s="84">
        <v>4</v>
      </c>
      <c r="E8" s="84">
        <v>5</v>
      </c>
      <c r="F8" s="99">
        <v>6</v>
      </c>
      <c r="H8" s="16"/>
      <c r="I8" s="16"/>
      <c r="J8" s="16"/>
    </row>
    <row r="9" spans="1:10">
      <c r="A9" s="97" t="s">
        <v>167</v>
      </c>
      <c r="B9" s="100">
        <v>200</v>
      </c>
      <c r="C9" s="86" t="s">
        <v>25</v>
      </c>
      <c r="D9" s="87">
        <v>3371002</v>
      </c>
      <c r="E9" s="87">
        <v>480504.81</v>
      </c>
      <c r="F9" s="88">
        <v>2890497.19</v>
      </c>
      <c r="H9" s="16"/>
      <c r="I9" s="16"/>
      <c r="J9" s="16"/>
    </row>
    <row r="10" spans="1:10" ht="33.75">
      <c r="A10" s="98" t="s">
        <v>168</v>
      </c>
      <c r="B10" s="101">
        <v>200</v>
      </c>
      <c r="C10" s="68" t="s">
        <v>169</v>
      </c>
      <c r="D10" s="90">
        <v>3371002</v>
      </c>
      <c r="E10" s="90">
        <v>480504.81</v>
      </c>
      <c r="F10" s="91">
        <v>2890497.19</v>
      </c>
      <c r="H10" s="16"/>
      <c r="I10" s="16"/>
      <c r="J10" s="16"/>
    </row>
    <row r="11" spans="1:10">
      <c r="A11" s="98" t="s">
        <v>170</v>
      </c>
      <c r="B11" s="101">
        <v>200</v>
      </c>
      <c r="C11" s="68" t="s">
        <v>171</v>
      </c>
      <c r="D11" s="90">
        <v>974017</v>
      </c>
      <c r="E11" s="90">
        <v>268538.8</v>
      </c>
      <c r="F11" s="91">
        <v>705478.2</v>
      </c>
      <c r="H11" s="16"/>
      <c r="I11" s="16"/>
      <c r="J11" s="16"/>
    </row>
    <row r="12" spans="1:10" ht="45">
      <c r="A12" s="98" t="s">
        <v>172</v>
      </c>
      <c r="B12" s="101">
        <v>200</v>
      </c>
      <c r="C12" s="68" t="s">
        <v>173</v>
      </c>
      <c r="D12" s="90">
        <v>229300</v>
      </c>
      <c r="E12" s="90">
        <v>60864.08</v>
      </c>
      <c r="F12" s="91">
        <v>168435.92</v>
      </c>
      <c r="H12" s="16"/>
      <c r="I12" s="16"/>
      <c r="J12" s="16"/>
    </row>
    <row r="13" spans="1:10" ht="45">
      <c r="A13" s="98" t="s">
        <v>172</v>
      </c>
      <c r="B13" s="101">
        <v>200</v>
      </c>
      <c r="C13" s="68" t="s">
        <v>173</v>
      </c>
      <c r="D13" s="90">
        <v>229300</v>
      </c>
      <c r="E13" s="90">
        <v>60864.08</v>
      </c>
      <c r="F13" s="91">
        <v>168435.92</v>
      </c>
      <c r="H13" s="16"/>
      <c r="I13" s="16"/>
      <c r="J13" s="16"/>
    </row>
    <row r="14" spans="1:10" ht="56.25">
      <c r="A14" s="98" t="s">
        <v>174</v>
      </c>
      <c r="B14" s="101">
        <v>200</v>
      </c>
      <c r="C14" s="68" t="s">
        <v>175</v>
      </c>
      <c r="D14" s="90">
        <v>229300</v>
      </c>
      <c r="E14" s="90">
        <v>60864.08</v>
      </c>
      <c r="F14" s="91">
        <v>168435.92</v>
      </c>
      <c r="H14" s="16"/>
      <c r="I14" s="16"/>
      <c r="J14" s="16"/>
    </row>
    <row r="15" spans="1:10">
      <c r="A15" s="98" t="s">
        <v>176</v>
      </c>
      <c r="B15" s="101">
        <v>200</v>
      </c>
      <c r="C15" s="68" t="s">
        <v>177</v>
      </c>
      <c r="D15" s="90">
        <v>229300</v>
      </c>
      <c r="E15" s="90">
        <v>60864.08</v>
      </c>
      <c r="F15" s="91">
        <v>168435.92</v>
      </c>
      <c r="H15" s="16"/>
      <c r="I15" s="16"/>
      <c r="J15" s="16"/>
    </row>
    <row r="16" spans="1:10" ht="67.5">
      <c r="A16" s="98" t="s">
        <v>178</v>
      </c>
      <c r="B16" s="101">
        <v>200</v>
      </c>
      <c r="C16" s="68" t="s">
        <v>179</v>
      </c>
      <c r="D16" s="90">
        <v>229300</v>
      </c>
      <c r="E16" s="90">
        <v>60864.08</v>
      </c>
      <c r="F16" s="91">
        <v>168435.92</v>
      </c>
      <c r="H16" s="16"/>
      <c r="I16" s="16"/>
      <c r="J16" s="16"/>
    </row>
    <row r="17" spans="1:10">
      <c r="A17" s="98" t="s">
        <v>180</v>
      </c>
      <c r="B17" s="101">
        <v>200</v>
      </c>
      <c r="C17" s="68" t="s">
        <v>181</v>
      </c>
      <c r="D17" s="90">
        <v>229300</v>
      </c>
      <c r="E17" s="90">
        <v>60864.08</v>
      </c>
      <c r="F17" s="91">
        <v>168435.92</v>
      </c>
      <c r="H17" s="16"/>
      <c r="I17" s="16"/>
      <c r="J17" s="16"/>
    </row>
    <row r="18" spans="1:10" ht="22.5">
      <c r="A18" s="98" t="s">
        <v>182</v>
      </c>
      <c r="B18" s="101">
        <v>200</v>
      </c>
      <c r="C18" s="68" t="s">
        <v>183</v>
      </c>
      <c r="D18" s="90">
        <v>229300</v>
      </c>
      <c r="E18" s="90">
        <v>60864.08</v>
      </c>
      <c r="F18" s="91">
        <v>168435.92</v>
      </c>
      <c r="H18" s="16"/>
      <c r="I18" s="16"/>
      <c r="J18" s="16"/>
    </row>
    <row r="19" spans="1:10">
      <c r="A19" s="98" t="s">
        <v>184</v>
      </c>
      <c r="B19" s="101">
        <v>200</v>
      </c>
      <c r="C19" s="68" t="s">
        <v>185</v>
      </c>
      <c r="D19" s="90">
        <v>176100</v>
      </c>
      <c r="E19" s="90">
        <v>48138.3</v>
      </c>
      <c r="F19" s="91">
        <v>127961.7</v>
      </c>
      <c r="H19" s="16"/>
      <c r="I19" s="16"/>
      <c r="J19" s="16"/>
    </row>
    <row r="20" spans="1:10">
      <c r="A20" s="98" t="s">
        <v>186</v>
      </c>
      <c r="B20" s="101">
        <v>200</v>
      </c>
      <c r="C20" s="68" t="s">
        <v>187</v>
      </c>
      <c r="D20" s="90">
        <v>53200</v>
      </c>
      <c r="E20" s="90">
        <v>12725.78</v>
      </c>
      <c r="F20" s="91">
        <v>40474.22</v>
      </c>
      <c r="H20" s="16"/>
      <c r="I20" s="16"/>
      <c r="J20" s="16"/>
    </row>
    <row r="21" spans="1:10" ht="67.5">
      <c r="A21" s="98" t="s">
        <v>188</v>
      </c>
      <c r="B21" s="101">
        <v>200</v>
      </c>
      <c r="C21" s="68" t="s">
        <v>189</v>
      </c>
      <c r="D21" s="90">
        <v>461217</v>
      </c>
      <c r="E21" s="90">
        <v>131099.82</v>
      </c>
      <c r="F21" s="91">
        <v>330117.18</v>
      </c>
      <c r="H21" s="16"/>
      <c r="I21" s="16"/>
      <c r="J21" s="16"/>
    </row>
    <row r="22" spans="1:10" ht="67.5">
      <c r="A22" s="98" t="s">
        <v>188</v>
      </c>
      <c r="B22" s="101">
        <v>200</v>
      </c>
      <c r="C22" s="68" t="s">
        <v>189</v>
      </c>
      <c r="D22" s="90">
        <v>461217</v>
      </c>
      <c r="E22" s="90">
        <v>131099.82</v>
      </c>
      <c r="F22" s="91">
        <v>330117.18</v>
      </c>
      <c r="H22" s="16"/>
      <c r="I22" s="16"/>
      <c r="J22" s="16"/>
    </row>
    <row r="23" spans="1:10" ht="56.25">
      <c r="A23" s="98" t="s">
        <v>174</v>
      </c>
      <c r="B23" s="101">
        <v>200</v>
      </c>
      <c r="C23" s="68" t="s">
        <v>190</v>
      </c>
      <c r="D23" s="90">
        <v>461217</v>
      </c>
      <c r="E23" s="90">
        <v>131099.82</v>
      </c>
      <c r="F23" s="91">
        <v>330117.18</v>
      </c>
      <c r="H23" s="16"/>
      <c r="I23" s="16"/>
      <c r="J23" s="16"/>
    </row>
    <row r="24" spans="1:10">
      <c r="A24" s="98"/>
      <c r="B24" s="101">
        <v>200</v>
      </c>
      <c r="C24" s="68" t="s">
        <v>191</v>
      </c>
      <c r="D24" s="90">
        <v>456336</v>
      </c>
      <c r="E24" s="90">
        <v>129532.82</v>
      </c>
      <c r="F24" s="91">
        <v>326803.18</v>
      </c>
      <c r="H24" s="16"/>
      <c r="I24" s="16"/>
      <c r="J24" s="16"/>
    </row>
    <row r="25" spans="1:10" ht="67.5">
      <c r="A25" s="98" t="s">
        <v>178</v>
      </c>
      <c r="B25" s="101">
        <v>200</v>
      </c>
      <c r="C25" s="68" t="s">
        <v>192</v>
      </c>
      <c r="D25" s="90">
        <v>304900</v>
      </c>
      <c r="E25" s="90">
        <v>70455.88</v>
      </c>
      <c r="F25" s="91">
        <v>234444.12</v>
      </c>
      <c r="H25" s="16"/>
      <c r="I25" s="16"/>
      <c r="J25" s="16"/>
    </row>
    <row r="26" spans="1:10">
      <c r="A26" s="98" t="s">
        <v>180</v>
      </c>
      <c r="B26" s="101">
        <v>200</v>
      </c>
      <c r="C26" s="68" t="s">
        <v>193</v>
      </c>
      <c r="D26" s="90">
        <v>304900</v>
      </c>
      <c r="E26" s="90">
        <v>70455.88</v>
      </c>
      <c r="F26" s="91">
        <v>234444.12</v>
      </c>
      <c r="H26" s="16"/>
      <c r="I26" s="16"/>
      <c r="J26" s="16"/>
    </row>
    <row r="27" spans="1:10" ht="22.5">
      <c r="A27" s="98" t="s">
        <v>182</v>
      </c>
      <c r="B27" s="101">
        <v>200</v>
      </c>
      <c r="C27" s="68" t="s">
        <v>194</v>
      </c>
      <c r="D27" s="90">
        <v>304900</v>
      </c>
      <c r="E27" s="90">
        <v>70455.88</v>
      </c>
      <c r="F27" s="91">
        <v>234444.12</v>
      </c>
      <c r="H27" s="16"/>
      <c r="I27" s="16"/>
      <c r="J27" s="16"/>
    </row>
    <row r="28" spans="1:10">
      <c r="A28" s="98" t="s">
        <v>184</v>
      </c>
      <c r="B28" s="101">
        <v>200</v>
      </c>
      <c r="C28" s="68" t="s">
        <v>195</v>
      </c>
      <c r="D28" s="90">
        <v>234200</v>
      </c>
      <c r="E28" s="90">
        <v>55809.919999999998</v>
      </c>
      <c r="F28" s="91">
        <v>178390.08</v>
      </c>
      <c r="H28" s="16"/>
      <c r="I28" s="16"/>
      <c r="J28" s="16"/>
    </row>
    <row r="29" spans="1:10">
      <c r="A29" s="98" t="s">
        <v>186</v>
      </c>
      <c r="B29" s="101">
        <v>200</v>
      </c>
      <c r="C29" s="68" t="s">
        <v>196</v>
      </c>
      <c r="D29" s="90">
        <v>70700</v>
      </c>
      <c r="E29" s="90">
        <v>14645.96</v>
      </c>
      <c r="F29" s="91">
        <v>56054.04</v>
      </c>
      <c r="H29" s="16"/>
      <c r="I29" s="16"/>
      <c r="J29" s="16"/>
    </row>
    <row r="30" spans="1:10" ht="22.5">
      <c r="A30" s="98" t="s">
        <v>197</v>
      </c>
      <c r="B30" s="101">
        <v>200</v>
      </c>
      <c r="C30" s="68" t="s">
        <v>198</v>
      </c>
      <c r="D30" s="90">
        <v>151436</v>
      </c>
      <c r="E30" s="90">
        <v>59076.94</v>
      </c>
      <c r="F30" s="91">
        <v>92359.06</v>
      </c>
      <c r="H30" s="16"/>
      <c r="I30" s="16"/>
      <c r="J30" s="16"/>
    </row>
    <row r="31" spans="1:10">
      <c r="A31" s="98" t="s">
        <v>180</v>
      </c>
      <c r="B31" s="101">
        <v>200</v>
      </c>
      <c r="C31" s="68" t="s">
        <v>199</v>
      </c>
      <c r="D31" s="90">
        <v>127022</v>
      </c>
      <c r="E31" s="90">
        <v>53624.94</v>
      </c>
      <c r="F31" s="91">
        <v>73397.06</v>
      </c>
      <c r="H31" s="16"/>
      <c r="I31" s="16"/>
      <c r="J31" s="16"/>
    </row>
    <row r="32" spans="1:10">
      <c r="A32" s="98" t="s">
        <v>200</v>
      </c>
      <c r="B32" s="101">
        <v>200</v>
      </c>
      <c r="C32" s="68" t="s">
        <v>201</v>
      </c>
      <c r="D32" s="90">
        <v>126760</v>
      </c>
      <c r="E32" s="90">
        <v>53363.79</v>
      </c>
      <c r="F32" s="91">
        <v>73396.210000000006</v>
      </c>
      <c r="H32" s="16"/>
      <c r="I32" s="16"/>
      <c r="J32" s="16"/>
    </row>
    <row r="33" spans="1:10">
      <c r="A33" s="98" t="s">
        <v>202</v>
      </c>
      <c r="B33" s="101">
        <v>200</v>
      </c>
      <c r="C33" s="68" t="s">
        <v>203</v>
      </c>
      <c r="D33" s="90">
        <v>23300</v>
      </c>
      <c r="E33" s="90">
        <v>5817.38</v>
      </c>
      <c r="F33" s="91">
        <v>17482.62</v>
      </c>
      <c r="H33" s="16"/>
      <c r="I33" s="16"/>
      <c r="J33" s="16"/>
    </row>
    <row r="34" spans="1:10">
      <c r="A34" s="98" t="s">
        <v>204</v>
      </c>
      <c r="B34" s="101">
        <v>200</v>
      </c>
      <c r="C34" s="68" t="s">
        <v>205</v>
      </c>
      <c r="D34" s="90">
        <v>40000</v>
      </c>
      <c r="E34" s="90">
        <v>6686.41</v>
      </c>
      <c r="F34" s="91">
        <v>33313.589999999997</v>
      </c>
      <c r="H34" s="16"/>
      <c r="I34" s="16"/>
      <c r="J34" s="16"/>
    </row>
    <row r="35" spans="1:10" ht="22.5">
      <c r="A35" s="98" t="s">
        <v>206</v>
      </c>
      <c r="B35" s="101">
        <v>200</v>
      </c>
      <c r="C35" s="68" t="s">
        <v>207</v>
      </c>
      <c r="D35" s="90">
        <v>24000</v>
      </c>
      <c r="E35" s="90">
        <v>8000</v>
      </c>
      <c r="F35" s="91">
        <v>16000</v>
      </c>
      <c r="H35" s="16"/>
      <c r="I35" s="16"/>
      <c r="J35" s="16"/>
    </row>
    <row r="36" spans="1:10">
      <c r="A36" s="98" t="s">
        <v>208</v>
      </c>
      <c r="B36" s="101">
        <v>200</v>
      </c>
      <c r="C36" s="68" t="s">
        <v>209</v>
      </c>
      <c r="D36" s="90">
        <v>39460</v>
      </c>
      <c r="E36" s="90">
        <v>32860</v>
      </c>
      <c r="F36" s="91">
        <v>6600</v>
      </c>
      <c r="H36" s="16"/>
      <c r="I36" s="16"/>
      <c r="J36" s="16"/>
    </row>
    <row r="37" spans="1:10">
      <c r="A37" s="98" t="s">
        <v>210</v>
      </c>
      <c r="B37" s="101">
        <v>200</v>
      </c>
      <c r="C37" s="68" t="s">
        <v>211</v>
      </c>
      <c r="D37" s="90">
        <v>119</v>
      </c>
      <c r="E37" s="90">
        <v>119</v>
      </c>
      <c r="F37" s="91" t="s">
        <v>56</v>
      </c>
      <c r="H37" s="16"/>
      <c r="I37" s="16"/>
      <c r="J37" s="16"/>
    </row>
    <row r="38" spans="1:10" ht="33.75">
      <c r="A38" s="98" t="s">
        <v>212</v>
      </c>
      <c r="B38" s="101">
        <v>200</v>
      </c>
      <c r="C38" s="68" t="s">
        <v>213</v>
      </c>
      <c r="D38" s="90">
        <v>119</v>
      </c>
      <c r="E38" s="90">
        <v>119</v>
      </c>
      <c r="F38" s="91" t="s">
        <v>56</v>
      </c>
      <c r="H38" s="16"/>
      <c r="I38" s="16"/>
      <c r="J38" s="16"/>
    </row>
    <row r="39" spans="1:10">
      <c r="A39" s="98" t="s">
        <v>214</v>
      </c>
      <c r="B39" s="101">
        <v>200</v>
      </c>
      <c r="C39" s="68" t="s">
        <v>215</v>
      </c>
      <c r="D39" s="90">
        <v>143</v>
      </c>
      <c r="E39" s="90">
        <v>142.15</v>
      </c>
      <c r="F39" s="91">
        <v>0.85</v>
      </c>
      <c r="H39" s="16"/>
      <c r="I39" s="16"/>
      <c r="J39" s="16"/>
    </row>
    <row r="40" spans="1:10">
      <c r="A40" s="98" t="s">
        <v>216</v>
      </c>
      <c r="B40" s="101">
        <v>200</v>
      </c>
      <c r="C40" s="68" t="s">
        <v>217</v>
      </c>
      <c r="D40" s="90">
        <v>24414</v>
      </c>
      <c r="E40" s="90">
        <v>5452</v>
      </c>
      <c r="F40" s="91">
        <v>18962</v>
      </c>
      <c r="H40" s="16"/>
      <c r="I40" s="16"/>
      <c r="J40" s="16"/>
    </row>
    <row r="41" spans="1:10" ht="22.5">
      <c r="A41" s="98" t="s">
        <v>218</v>
      </c>
      <c r="B41" s="101">
        <v>200</v>
      </c>
      <c r="C41" s="68" t="s">
        <v>219</v>
      </c>
      <c r="D41" s="90">
        <v>24414</v>
      </c>
      <c r="E41" s="90">
        <v>5452</v>
      </c>
      <c r="F41" s="91">
        <v>18962</v>
      </c>
      <c r="H41" s="16"/>
      <c r="I41" s="16"/>
      <c r="J41" s="16"/>
    </row>
    <row r="42" spans="1:10" ht="33.75">
      <c r="A42" s="98" t="s">
        <v>220</v>
      </c>
      <c r="B42" s="101">
        <v>200</v>
      </c>
      <c r="C42" s="68" t="s">
        <v>221</v>
      </c>
      <c r="D42" s="90">
        <v>4881</v>
      </c>
      <c r="E42" s="90">
        <v>1567</v>
      </c>
      <c r="F42" s="91">
        <v>3314</v>
      </c>
      <c r="H42" s="16"/>
      <c r="I42" s="16"/>
      <c r="J42" s="16"/>
    </row>
    <row r="43" spans="1:10">
      <c r="A43" s="98"/>
      <c r="B43" s="101">
        <v>200</v>
      </c>
      <c r="C43" s="68" t="s">
        <v>222</v>
      </c>
      <c r="D43" s="90">
        <v>4881</v>
      </c>
      <c r="E43" s="90">
        <v>1567</v>
      </c>
      <c r="F43" s="91">
        <v>3314</v>
      </c>
      <c r="H43" s="16"/>
      <c r="I43" s="16"/>
      <c r="J43" s="16"/>
    </row>
    <row r="44" spans="1:10">
      <c r="A44" s="98" t="s">
        <v>180</v>
      </c>
      <c r="B44" s="101">
        <v>200</v>
      </c>
      <c r="C44" s="68" t="s">
        <v>223</v>
      </c>
      <c r="D44" s="90">
        <v>4881</v>
      </c>
      <c r="E44" s="90">
        <v>1567</v>
      </c>
      <c r="F44" s="91">
        <v>3314</v>
      </c>
      <c r="H44" s="16"/>
      <c r="I44" s="16"/>
      <c r="J44" s="16"/>
    </row>
    <row r="45" spans="1:10">
      <c r="A45" s="98" t="s">
        <v>214</v>
      </c>
      <c r="B45" s="101">
        <v>200</v>
      </c>
      <c r="C45" s="68" t="s">
        <v>224</v>
      </c>
      <c r="D45" s="90">
        <v>4881</v>
      </c>
      <c r="E45" s="90">
        <v>1567</v>
      </c>
      <c r="F45" s="91">
        <v>3314</v>
      </c>
      <c r="H45" s="16"/>
      <c r="I45" s="16"/>
      <c r="J45" s="16"/>
    </row>
    <row r="46" spans="1:10" ht="45">
      <c r="A46" s="98" t="s">
        <v>225</v>
      </c>
      <c r="B46" s="101">
        <v>200</v>
      </c>
      <c r="C46" s="68" t="s">
        <v>226</v>
      </c>
      <c r="D46" s="90">
        <v>268500</v>
      </c>
      <c r="E46" s="90">
        <v>65642.899999999994</v>
      </c>
      <c r="F46" s="91">
        <v>202857.1</v>
      </c>
      <c r="H46" s="16"/>
      <c r="I46" s="16"/>
      <c r="J46" s="16"/>
    </row>
    <row r="47" spans="1:10" ht="45">
      <c r="A47" s="98" t="s">
        <v>225</v>
      </c>
      <c r="B47" s="101">
        <v>200</v>
      </c>
      <c r="C47" s="68" t="s">
        <v>226</v>
      </c>
      <c r="D47" s="90">
        <v>268500</v>
      </c>
      <c r="E47" s="90">
        <v>65642.899999999994</v>
      </c>
      <c r="F47" s="91">
        <v>202857.1</v>
      </c>
      <c r="H47" s="16"/>
      <c r="I47" s="16"/>
      <c r="J47" s="16"/>
    </row>
    <row r="48" spans="1:10" ht="56.25">
      <c r="A48" s="98" t="s">
        <v>174</v>
      </c>
      <c r="B48" s="101">
        <v>200</v>
      </c>
      <c r="C48" s="68" t="s">
        <v>227</v>
      </c>
      <c r="D48" s="90">
        <v>268500</v>
      </c>
      <c r="E48" s="90">
        <v>65642.899999999994</v>
      </c>
      <c r="F48" s="91">
        <v>202857.1</v>
      </c>
      <c r="H48" s="16"/>
      <c r="I48" s="16"/>
      <c r="J48" s="16"/>
    </row>
    <row r="49" spans="1:10">
      <c r="A49" s="98"/>
      <c r="B49" s="101">
        <v>200</v>
      </c>
      <c r="C49" s="68" t="s">
        <v>228</v>
      </c>
      <c r="D49" s="90">
        <v>268500</v>
      </c>
      <c r="E49" s="90">
        <v>65642.899999999994</v>
      </c>
      <c r="F49" s="91">
        <v>202857.1</v>
      </c>
      <c r="H49" s="16"/>
      <c r="I49" s="16"/>
      <c r="J49" s="16"/>
    </row>
    <row r="50" spans="1:10" ht="67.5">
      <c r="A50" s="98" t="s">
        <v>178</v>
      </c>
      <c r="B50" s="101">
        <v>200</v>
      </c>
      <c r="C50" s="68" t="s">
        <v>229</v>
      </c>
      <c r="D50" s="90">
        <v>268500</v>
      </c>
      <c r="E50" s="90">
        <v>65642.899999999994</v>
      </c>
      <c r="F50" s="91">
        <v>202857.1</v>
      </c>
      <c r="H50" s="16"/>
      <c r="I50" s="16"/>
      <c r="J50" s="16"/>
    </row>
    <row r="51" spans="1:10">
      <c r="A51" s="98" t="s">
        <v>180</v>
      </c>
      <c r="B51" s="101">
        <v>200</v>
      </c>
      <c r="C51" s="68" t="s">
        <v>230</v>
      </c>
      <c r="D51" s="90">
        <v>268500</v>
      </c>
      <c r="E51" s="90">
        <v>65642.899999999994</v>
      </c>
      <c r="F51" s="91">
        <v>202857.1</v>
      </c>
      <c r="H51" s="16"/>
      <c r="I51" s="16"/>
      <c r="J51" s="16"/>
    </row>
    <row r="52" spans="1:10" ht="22.5">
      <c r="A52" s="98" t="s">
        <v>182</v>
      </c>
      <c r="B52" s="101">
        <v>200</v>
      </c>
      <c r="C52" s="68" t="s">
        <v>231</v>
      </c>
      <c r="D52" s="90">
        <v>268500</v>
      </c>
      <c r="E52" s="90">
        <v>65642.899999999994</v>
      </c>
      <c r="F52" s="91">
        <v>202857.1</v>
      </c>
      <c r="H52" s="16"/>
      <c r="I52" s="16"/>
      <c r="J52" s="16"/>
    </row>
    <row r="53" spans="1:10">
      <c r="A53" s="98" t="s">
        <v>184</v>
      </c>
      <c r="B53" s="101">
        <v>200</v>
      </c>
      <c r="C53" s="68" t="s">
        <v>232</v>
      </c>
      <c r="D53" s="90">
        <v>206200</v>
      </c>
      <c r="E53" s="90">
        <v>51924.66</v>
      </c>
      <c r="F53" s="91">
        <v>154275.34</v>
      </c>
      <c r="H53" s="16"/>
      <c r="I53" s="16"/>
      <c r="J53" s="16"/>
    </row>
    <row r="54" spans="1:10">
      <c r="A54" s="98" t="s">
        <v>186</v>
      </c>
      <c r="B54" s="101">
        <v>200</v>
      </c>
      <c r="C54" s="68" t="s">
        <v>233</v>
      </c>
      <c r="D54" s="90">
        <v>62300</v>
      </c>
      <c r="E54" s="90">
        <v>13718.24</v>
      </c>
      <c r="F54" s="91">
        <v>48581.760000000002</v>
      </c>
      <c r="H54" s="16"/>
      <c r="I54" s="16"/>
      <c r="J54" s="16"/>
    </row>
    <row r="55" spans="1:10">
      <c r="A55" s="98" t="s">
        <v>234</v>
      </c>
      <c r="B55" s="101">
        <v>200</v>
      </c>
      <c r="C55" s="68" t="s">
        <v>235</v>
      </c>
      <c r="D55" s="90">
        <v>15000</v>
      </c>
      <c r="E55" s="90">
        <v>10932</v>
      </c>
      <c r="F55" s="91">
        <v>4068</v>
      </c>
      <c r="H55" s="16"/>
      <c r="I55" s="16"/>
      <c r="J55" s="16"/>
    </row>
    <row r="56" spans="1:10" ht="33.75">
      <c r="A56" s="98" t="s">
        <v>236</v>
      </c>
      <c r="B56" s="101">
        <v>200</v>
      </c>
      <c r="C56" s="68" t="s">
        <v>237</v>
      </c>
      <c r="D56" s="90">
        <v>15000</v>
      </c>
      <c r="E56" s="90">
        <v>10932</v>
      </c>
      <c r="F56" s="91">
        <v>4068</v>
      </c>
      <c r="H56" s="16"/>
      <c r="I56" s="16"/>
      <c r="J56" s="16"/>
    </row>
    <row r="57" spans="1:10">
      <c r="A57" s="98"/>
      <c r="B57" s="101">
        <v>200</v>
      </c>
      <c r="C57" s="68" t="s">
        <v>238</v>
      </c>
      <c r="D57" s="90">
        <v>15000</v>
      </c>
      <c r="E57" s="90">
        <v>10932</v>
      </c>
      <c r="F57" s="91">
        <v>4068</v>
      </c>
      <c r="H57" s="16"/>
      <c r="I57" s="16"/>
      <c r="J57" s="16"/>
    </row>
    <row r="58" spans="1:10">
      <c r="A58" s="98"/>
      <c r="B58" s="101">
        <v>200</v>
      </c>
      <c r="C58" s="68" t="s">
        <v>239</v>
      </c>
      <c r="D58" s="90">
        <v>15000</v>
      </c>
      <c r="E58" s="90">
        <v>10932</v>
      </c>
      <c r="F58" s="91">
        <v>4068</v>
      </c>
      <c r="H58" s="16"/>
      <c r="I58" s="16"/>
      <c r="J58" s="16"/>
    </row>
    <row r="59" spans="1:10">
      <c r="A59" s="98" t="s">
        <v>180</v>
      </c>
      <c r="B59" s="101">
        <v>200</v>
      </c>
      <c r="C59" s="68" t="s">
        <v>240</v>
      </c>
      <c r="D59" s="90">
        <v>15000</v>
      </c>
      <c r="E59" s="90">
        <v>10932</v>
      </c>
      <c r="F59" s="91">
        <v>4068</v>
      </c>
      <c r="H59" s="16"/>
      <c r="I59" s="16"/>
      <c r="J59" s="16"/>
    </row>
    <row r="60" spans="1:10">
      <c r="A60" s="98" t="s">
        <v>214</v>
      </c>
      <c r="B60" s="101">
        <v>200</v>
      </c>
      <c r="C60" s="68" t="s">
        <v>241</v>
      </c>
      <c r="D60" s="90">
        <v>15000</v>
      </c>
      <c r="E60" s="90">
        <v>10932</v>
      </c>
      <c r="F60" s="91">
        <v>4068</v>
      </c>
      <c r="H60" s="16"/>
      <c r="I60" s="16"/>
      <c r="J60" s="16"/>
    </row>
    <row r="61" spans="1:10">
      <c r="A61" s="98" t="s">
        <v>242</v>
      </c>
      <c r="B61" s="101">
        <v>200</v>
      </c>
      <c r="C61" s="68" t="s">
        <v>243</v>
      </c>
      <c r="D61" s="90">
        <v>89000</v>
      </c>
      <c r="E61" s="90" t="s">
        <v>56</v>
      </c>
      <c r="F61" s="91">
        <v>89000</v>
      </c>
      <c r="H61" s="16"/>
      <c r="I61" s="16"/>
      <c r="J61" s="16"/>
    </row>
    <row r="62" spans="1:10" ht="22.5">
      <c r="A62" s="98" t="s">
        <v>244</v>
      </c>
      <c r="B62" s="101">
        <v>200</v>
      </c>
      <c r="C62" s="68" t="s">
        <v>245</v>
      </c>
      <c r="D62" s="90">
        <v>89000</v>
      </c>
      <c r="E62" s="90" t="s">
        <v>56</v>
      </c>
      <c r="F62" s="91">
        <v>89000</v>
      </c>
      <c r="H62" s="16"/>
      <c r="I62" s="16"/>
      <c r="J62" s="16"/>
    </row>
    <row r="63" spans="1:10" ht="22.5">
      <c r="A63" s="98" t="s">
        <v>244</v>
      </c>
      <c r="B63" s="101">
        <v>200</v>
      </c>
      <c r="C63" s="68" t="s">
        <v>245</v>
      </c>
      <c r="D63" s="90">
        <v>89000</v>
      </c>
      <c r="E63" s="90" t="s">
        <v>56</v>
      </c>
      <c r="F63" s="91">
        <v>89000</v>
      </c>
      <c r="H63" s="16"/>
      <c r="I63" s="16"/>
      <c r="J63" s="16"/>
    </row>
    <row r="64" spans="1:10">
      <c r="A64" s="98" t="s">
        <v>246</v>
      </c>
      <c r="B64" s="101">
        <v>200</v>
      </c>
      <c r="C64" s="68" t="s">
        <v>247</v>
      </c>
      <c r="D64" s="90">
        <v>89000</v>
      </c>
      <c r="E64" s="90" t="s">
        <v>56</v>
      </c>
      <c r="F64" s="91">
        <v>89000</v>
      </c>
      <c r="H64" s="16"/>
      <c r="I64" s="16"/>
      <c r="J64" s="16"/>
    </row>
    <row r="65" spans="1:10">
      <c r="A65" s="98"/>
      <c r="B65" s="101">
        <v>200</v>
      </c>
      <c r="C65" s="68" t="s">
        <v>248</v>
      </c>
      <c r="D65" s="90">
        <v>89000</v>
      </c>
      <c r="E65" s="90" t="s">
        <v>56</v>
      </c>
      <c r="F65" s="91">
        <v>89000</v>
      </c>
      <c r="H65" s="16"/>
      <c r="I65" s="16"/>
      <c r="J65" s="16"/>
    </row>
    <row r="66" spans="1:10" ht="67.5">
      <c r="A66" s="98" t="s">
        <v>178</v>
      </c>
      <c r="B66" s="101">
        <v>200</v>
      </c>
      <c r="C66" s="68" t="s">
        <v>249</v>
      </c>
      <c r="D66" s="90">
        <v>81000</v>
      </c>
      <c r="E66" s="90" t="s">
        <v>56</v>
      </c>
      <c r="F66" s="91">
        <v>81000</v>
      </c>
      <c r="H66" s="16"/>
      <c r="I66" s="16"/>
      <c r="J66" s="16"/>
    </row>
    <row r="67" spans="1:10">
      <c r="A67" s="98" t="s">
        <v>180</v>
      </c>
      <c r="B67" s="101">
        <v>200</v>
      </c>
      <c r="C67" s="68" t="s">
        <v>250</v>
      </c>
      <c r="D67" s="90">
        <v>81000</v>
      </c>
      <c r="E67" s="90" t="s">
        <v>56</v>
      </c>
      <c r="F67" s="91">
        <v>81000</v>
      </c>
      <c r="H67" s="16"/>
      <c r="I67" s="16"/>
      <c r="J67" s="16"/>
    </row>
    <row r="68" spans="1:10" ht="22.5">
      <c r="A68" s="98" t="s">
        <v>182</v>
      </c>
      <c r="B68" s="101">
        <v>200</v>
      </c>
      <c r="C68" s="68" t="s">
        <v>251</v>
      </c>
      <c r="D68" s="90">
        <v>81000</v>
      </c>
      <c r="E68" s="90" t="s">
        <v>56</v>
      </c>
      <c r="F68" s="91">
        <v>81000</v>
      </c>
      <c r="H68" s="16"/>
      <c r="I68" s="16"/>
      <c r="J68" s="16"/>
    </row>
    <row r="69" spans="1:10">
      <c r="A69" s="98" t="s">
        <v>184</v>
      </c>
      <c r="B69" s="101">
        <v>200</v>
      </c>
      <c r="C69" s="68" t="s">
        <v>252</v>
      </c>
      <c r="D69" s="90">
        <v>62300</v>
      </c>
      <c r="E69" s="90" t="s">
        <v>56</v>
      </c>
      <c r="F69" s="91">
        <v>62300</v>
      </c>
      <c r="H69" s="16"/>
      <c r="I69" s="16"/>
      <c r="J69" s="16"/>
    </row>
    <row r="70" spans="1:10">
      <c r="A70" s="98" t="s">
        <v>186</v>
      </c>
      <c r="B70" s="101">
        <v>200</v>
      </c>
      <c r="C70" s="68" t="s">
        <v>253</v>
      </c>
      <c r="D70" s="90">
        <v>18700</v>
      </c>
      <c r="E70" s="90" t="s">
        <v>56</v>
      </c>
      <c r="F70" s="91">
        <v>18700</v>
      </c>
      <c r="H70" s="16"/>
      <c r="I70" s="16"/>
      <c r="J70" s="16"/>
    </row>
    <row r="71" spans="1:10">
      <c r="A71" s="98" t="s">
        <v>214</v>
      </c>
      <c r="B71" s="101">
        <v>200</v>
      </c>
      <c r="C71" s="68" t="s">
        <v>254</v>
      </c>
      <c r="D71" s="90">
        <v>0</v>
      </c>
      <c r="E71" s="90" t="s">
        <v>56</v>
      </c>
      <c r="F71" s="91" t="s">
        <v>56</v>
      </c>
      <c r="H71" s="16"/>
      <c r="I71" s="16"/>
      <c r="J71" s="16"/>
    </row>
    <row r="72" spans="1:10" ht="22.5">
      <c r="A72" s="98" t="s">
        <v>197</v>
      </c>
      <c r="B72" s="101">
        <v>200</v>
      </c>
      <c r="C72" s="68" t="s">
        <v>255</v>
      </c>
      <c r="D72" s="90">
        <v>8000</v>
      </c>
      <c r="E72" s="90" t="s">
        <v>56</v>
      </c>
      <c r="F72" s="91">
        <v>8000</v>
      </c>
      <c r="H72" s="16"/>
      <c r="I72" s="16"/>
      <c r="J72" s="16"/>
    </row>
    <row r="73" spans="1:10">
      <c r="A73" s="98" t="s">
        <v>180</v>
      </c>
      <c r="B73" s="101">
        <v>200</v>
      </c>
      <c r="C73" s="68" t="s">
        <v>256</v>
      </c>
      <c r="D73" s="90">
        <v>2000</v>
      </c>
      <c r="E73" s="90" t="s">
        <v>56</v>
      </c>
      <c r="F73" s="91">
        <v>2000</v>
      </c>
      <c r="H73" s="16"/>
      <c r="I73" s="16"/>
      <c r="J73" s="16"/>
    </row>
    <row r="74" spans="1:10">
      <c r="A74" s="98" t="s">
        <v>200</v>
      </c>
      <c r="B74" s="101">
        <v>200</v>
      </c>
      <c r="C74" s="68" t="s">
        <v>257</v>
      </c>
      <c r="D74" s="90">
        <v>2000</v>
      </c>
      <c r="E74" s="90" t="s">
        <v>56</v>
      </c>
      <c r="F74" s="91">
        <v>2000</v>
      </c>
      <c r="H74" s="16"/>
      <c r="I74" s="16"/>
      <c r="J74" s="16"/>
    </row>
    <row r="75" spans="1:10">
      <c r="A75" s="98" t="s">
        <v>202</v>
      </c>
      <c r="B75" s="101">
        <v>200</v>
      </c>
      <c r="C75" s="68" t="s">
        <v>258</v>
      </c>
      <c r="D75" s="90">
        <v>2000</v>
      </c>
      <c r="E75" s="90" t="s">
        <v>56</v>
      </c>
      <c r="F75" s="91">
        <v>2000</v>
      </c>
      <c r="H75" s="16"/>
      <c r="I75" s="16"/>
      <c r="J75" s="16"/>
    </row>
    <row r="76" spans="1:10">
      <c r="A76" s="98" t="s">
        <v>216</v>
      </c>
      <c r="B76" s="101">
        <v>200</v>
      </c>
      <c r="C76" s="68" t="s">
        <v>259</v>
      </c>
      <c r="D76" s="90">
        <v>6000</v>
      </c>
      <c r="E76" s="90" t="s">
        <v>56</v>
      </c>
      <c r="F76" s="91">
        <v>6000</v>
      </c>
      <c r="H76" s="16"/>
      <c r="I76" s="16"/>
      <c r="J76" s="16"/>
    </row>
    <row r="77" spans="1:10" ht="22.5">
      <c r="A77" s="98" t="s">
        <v>218</v>
      </c>
      <c r="B77" s="101">
        <v>200</v>
      </c>
      <c r="C77" s="68" t="s">
        <v>260</v>
      </c>
      <c r="D77" s="90">
        <v>6000</v>
      </c>
      <c r="E77" s="90" t="s">
        <v>56</v>
      </c>
      <c r="F77" s="91">
        <v>6000</v>
      </c>
      <c r="H77" s="16"/>
      <c r="I77" s="16"/>
      <c r="J77" s="16"/>
    </row>
    <row r="78" spans="1:10">
      <c r="A78" s="98" t="s">
        <v>261</v>
      </c>
      <c r="B78" s="101">
        <v>200</v>
      </c>
      <c r="C78" s="68" t="s">
        <v>262</v>
      </c>
      <c r="D78" s="90">
        <v>394200</v>
      </c>
      <c r="E78" s="90">
        <v>25791.360000000001</v>
      </c>
      <c r="F78" s="91">
        <v>368408.64</v>
      </c>
      <c r="H78" s="16"/>
      <c r="I78" s="16"/>
      <c r="J78" s="16"/>
    </row>
    <row r="79" spans="1:10">
      <c r="A79" s="98" t="s">
        <v>263</v>
      </c>
      <c r="B79" s="101">
        <v>200</v>
      </c>
      <c r="C79" s="68" t="s">
        <v>264</v>
      </c>
      <c r="D79" s="90">
        <v>394200</v>
      </c>
      <c r="E79" s="90">
        <v>25791.360000000001</v>
      </c>
      <c r="F79" s="91">
        <v>368408.64</v>
      </c>
      <c r="H79" s="16"/>
      <c r="I79" s="16"/>
      <c r="J79" s="16"/>
    </row>
    <row r="80" spans="1:10">
      <c r="A80" s="98" t="s">
        <v>265</v>
      </c>
      <c r="B80" s="101">
        <v>200</v>
      </c>
      <c r="C80" s="68" t="s">
        <v>266</v>
      </c>
      <c r="D80" s="90">
        <v>394200</v>
      </c>
      <c r="E80" s="90">
        <v>25791.360000000001</v>
      </c>
      <c r="F80" s="91">
        <v>368408.64</v>
      </c>
      <c r="H80" s="16"/>
      <c r="I80" s="16"/>
      <c r="J80" s="16"/>
    </row>
    <row r="81" spans="1:10">
      <c r="A81" s="98" t="s">
        <v>176</v>
      </c>
      <c r="B81" s="101">
        <v>200</v>
      </c>
      <c r="C81" s="68" t="s">
        <v>267</v>
      </c>
      <c r="D81" s="90">
        <v>394200</v>
      </c>
      <c r="E81" s="90">
        <v>25791.360000000001</v>
      </c>
      <c r="F81" s="91">
        <v>368408.64</v>
      </c>
      <c r="H81" s="16"/>
      <c r="I81" s="16"/>
      <c r="J81" s="16"/>
    </row>
    <row r="82" spans="1:10">
      <c r="A82" s="98"/>
      <c r="B82" s="101">
        <v>200</v>
      </c>
      <c r="C82" s="68" t="s">
        <v>268</v>
      </c>
      <c r="D82" s="90">
        <v>394200</v>
      </c>
      <c r="E82" s="90">
        <v>25791.360000000001</v>
      </c>
      <c r="F82" s="91">
        <v>368408.64</v>
      </c>
      <c r="H82" s="16"/>
      <c r="I82" s="16"/>
      <c r="J82" s="16"/>
    </row>
    <row r="83" spans="1:10" ht="22.5">
      <c r="A83" s="98" t="s">
        <v>197</v>
      </c>
      <c r="B83" s="101">
        <v>200</v>
      </c>
      <c r="C83" s="68" t="s">
        <v>269</v>
      </c>
      <c r="D83" s="90">
        <v>394200</v>
      </c>
      <c r="E83" s="90">
        <v>25791.360000000001</v>
      </c>
      <c r="F83" s="91">
        <v>368408.64</v>
      </c>
      <c r="H83" s="16"/>
      <c r="I83" s="16"/>
      <c r="J83" s="16"/>
    </row>
    <row r="84" spans="1:10">
      <c r="A84" s="98" t="s">
        <v>180</v>
      </c>
      <c r="B84" s="101">
        <v>200</v>
      </c>
      <c r="C84" s="68" t="s">
        <v>270</v>
      </c>
      <c r="D84" s="90">
        <v>394200</v>
      </c>
      <c r="E84" s="90">
        <v>25791.360000000001</v>
      </c>
      <c r="F84" s="91">
        <v>368408.64</v>
      </c>
      <c r="H84" s="16"/>
      <c r="I84" s="16"/>
      <c r="J84" s="16"/>
    </row>
    <row r="85" spans="1:10">
      <c r="A85" s="98" t="s">
        <v>200</v>
      </c>
      <c r="B85" s="101">
        <v>200</v>
      </c>
      <c r="C85" s="68" t="s">
        <v>271</v>
      </c>
      <c r="D85" s="90">
        <v>394200</v>
      </c>
      <c r="E85" s="90">
        <v>25791.360000000001</v>
      </c>
      <c r="F85" s="91">
        <v>368408.64</v>
      </c>
      <c r="H85" s="16"/>
      <c r="I85" s="16"/>
      <c r="J85" s="16"/>
    </row>
    <row r="86" spans="1:10" ht="22.5">
      <c r="A86" s="98" t="s">
        <v>206</v>
      </c>
      <c r="B86" s="101">
        <v>200</v>
      </c>
      <c r="C86" s="68" t="s">
        <v>272</v>
      </c>
      <c r="D86" s="90">
        <v>394200</v>
      </c>
      <c r="E86" s="90">
        <v>25791.360000000001</v>
      </c>
      <c r="F86" s="91">
        <v>368408.64</v>
      </c>
      <c r="H86" s="16"/>
      <c r="I86" s="16"/>
      <c r="J86" s="16"/>
    </row>
    <row r="87" spans="1:10">
      <c r="A87" s="98" t="s">
        <v>273</v>
      </c>
      <c r="B87" s="101">
        <v>200</v>
      </c>
      <c r="C87" s="68" t="s">
        <v>274</v>
      </c>
      <c r="D87" s="90">
        <v>65500</v>
      </c>
      <c r="E87" s="90">
        <v>5012.75</v>
      </c>
      <c r="F87" s="91">
        <v>60487.25</v>
      </c>
      <c r="H87" s="16"/>
      <c r="I87" s="16"/>
      <c r="J87" s="16"/>
    </row>
    <row r="88" spans="1:10">
      <c r="A88" s="98" t="s">
        <v>275</v>
      </c>
      <c r="B88" s="101">
        <v>200</v>
      </c>
      <c r="C88" s="68" t="s">
        <v>276</v>
      </c>
      <c r="D88" s="90">
        <v>65500</v>
      </c>
      <c r="E88" s="90">
        <v>5012.75</v>
      </c>
      <c r="F88" s="91">
        <v>60487.25</v>
      </c>
      <c r="H88" s="16"/>
      <c r="I88" s="16"/>
      <c r="J88" s="16"/>
    </row>
    <row r="89" spans="1:10">
      <c r="A89" s="98" t="s">
        <v>277</v>
      </c>
      <c r="B89" s="101">
        <v>200</v>
      </c>
      <c r="C89" s="68" t="s">
        <v>278</v>
      </c>
      <c r="D89" s="90">
        <v>65500</v>
      </c>
      <c r="E89" s="90">
        <v>5012.75</v>
      </c>
      <c r="F89" s="91">
        <v>60487.25</v>
      </c>
      <c r="H89" s="16"/>
      <c r="I89" s="16"/>
      <c r="J89" s="16"/>
    </row>
    <row r="90" spans="1:10">
      <c r="A90" s="98"/>
      <c r="B90" s="101">
        <v>200</v>
      </c>
      <c r="C90" s="68" t="s">
        <v>279</v>
      </c>
      <c r="D90" s="90">
        <v>65500</v>
      </c>
      <c r="E90" s="90">
        <v>5012.75</v>
      </c>
      <c r="F90" s="91">
        <v>60487.25</v>
      </c>
      <c r="H90" s="16"/>
      <c r="I90" s="16"/>
      <c r="J90" s="16"/>
    </row>
    <row r="91" spans="1:10" ht="22.5">
      <c r="A91" s="98" t="s">
        <v>197</v>
      </c>
      <c r="B91" s="101">
        <v>200</v>
      </c>
      <c r="C91" s="68" t="s">
        <v>280</v>
      </c>
      <c r="D91" s="90">
        <v>65500</v>
      </c>
      <c r="E91" s="90">
        <v>5012.75</v>
      </c>
      <c r="F91" s="91">
        <v>60487.25</v>
      </c>
      <c r="H91" s="16"/>
      <c r="I91" s="16"/>
      <c r="J91" s="16"/>
    </row>
    <row r="92" spans="1:10">
      <c r="A92" s="98" t="s">
        <v>180</v>
      </c>
      <c r="B92" s="101">
        <v>200</v>
      </c>
      <c r="C92" s="68" t="s">
        <v>281</v>
      </c>
      <c r="D92" s="90">
        <v>65500</v>
      </c>
      <c r="E92" s="90">
        <v>5012.75</v>
      </c>
      <c r="F92" s="91">
        <v>60487.25</v>
      </c>
      <c r="H92" s="16"/>
      <c r="I92" s="16"/>
      <c r="J92" s="16"/>
    </row>
    <row r="93" spans="1:10">
      <c r="A93" s="98" t="s">
        <v>200</v>
      </c>
      <c r="B93" s="101">
        <v>200</v>
      </c>
      <c r="C93" s="68" t="s">
        <v>282</v>
      </c>
      <c r="D93" s="90">
        <v>65500</v>
      </c>
      <c r="E93" s="90">
        <v>5012.75</v>
      </c>
      <c r="F93" s="91">
        <v>60487.25</v>
      </c>
      <c r="H93" s="16"/>
      <c r="I93" s="16"/>
      <c r="J93" s="16"/>
    </row>
    <row r="94" spans="1:10">
      <c r="A94" s="98" t="s">
        <v>204</v>
      </c>
      <c r="B94" s="101">
        <v>200</v>
      </c>
      <c r="C94" s="68" t="s">
        <v>283</v>
      </c>
      <c r="D94" s="90">
        <v>65500</v>
      </c>
      <c r="E94" s="90">
        <v>5012.75</v>
      </c>
      <c r="F94" s="91">
        <v>60487.25</v>
      </c>
      <c r="H94" s="16"/>
      <c r="I94" s="16"/>
      <c r="J94" s="16"/>
    </row>
    <row r="95" spans="1:10">
      <c r="A95" s="98" t="s">
        <v>284</v>
      </c>
      <c r="B95" s="101">
        <v>200</v>
      </c>
      <c r="C95" s="68" t="s">
        <v>285</v>
      </c>
      <c r="D95" s="90">
        <v>1831285</v>
      </c>
      <c r="E95" s="90">
        <v>179969.4</v>
      </c>
      <c r="F95" s="91">
        <v>1651315.6</v>
      </c>
      <c r="H95" s="16"/>
      <c r="I95" s="16"/>
      <c r="J95" s="16"/>
    </row>
    <row r="96" spans="1:10">
      <c r="A96" s="98" t="s">
        <v>286</v>
      </c>
      <c r="B96" s="101">
        <v>200</v>
      </c>
      <c r="C96" s="68" t="s">
        <v>287</v>
      </c>
      <c r="D96" s="90">
        <v>1831285</v>
      </c>
      <c r="E96" s="90">
        <v>179969.4</v>
      </c>
      <c r="F96" s="91">
        <v>1651315.6</v>
      </c>
      <c r="H96" s="16"/>
      <c r="I96" s="16"/>
      <c r="J96" s="16"/>
    </row>
    <row r="97" spans="1:10" ht="33.75">
      <c r="A97" s="98" t="s">
        <v>288</v>
      </c>
      <c r="B97" s="101">
        <v>200</v>
      </c>
      <c r="C97" s="68" t="s">
        <v>289</v>
      </c>
      <c r="D97" s="90">
        <v>1831285</v>
      </c>
      <c r="E97" s="90">
        <v>179969.4</v>
      </c>
      <c r="F97" s="91">
        <v>1651315.6</v>
      </c>
      <c r="H97" s="16"/>
      <c r="I97" s="16"/>
      <c r="J97" s="16"/>
    </row>
    <row r="98" spans="1:10" ht="33.75">
      <c r="A98" s="98" t="s">
        <v>220</v>
      </c>
      <c r="B98" s="101">
        <v>200</v>
      </c>
      <c r="C98" s="68" t="s">
        <v>290</v>
      </c>
      <c r="D98" s="90">
        <v>10000</v>
      </c>
      <c r="E98" s="90">
        <v>7770</v>
      </c>
      <c r="F98" s="91">
        <v>2230</v>
      </c>
      <c r="H98" s="16"/>
      <c r="I98" s="16"/>
      <c r="J98" s="16"/>
    </row>
    <row r="99" spans="1:10">
      <c r="A99" s="98"/>
      <c r="B99" s="101">
        <v>200</v>
      </c>
      <c r="C99" s="68" t="s">
        <v>291</v>
      </c>
      <c r="D99" s="90">
        <v>10000</v>
      </c>
      <c r="E99" s="90">
        <v>7770</v>
      </c>
      <c r="F99" s="91">
        <v>2230</v>
      </c>
      <c r="H99" s="16"/>
      <c r="I99" s="16"/>
      <c r="J99" s="16"/>
    </row>
    <row r="100" spans="1:10">
      <c r="A100" s="98" t="s">
        <v>180</v>
      </c>
      <c r="B100" s="101">
        <v>200</v>
      </c>
      <c r="C100" s="68" t="s">
        <v>292</v>
      </c>
      <c r="D100" s="90">
        <v>10000</v>
      </c>
      <c r="E100" s="90">
        <v>7770</v>
      </c>
      <c r="F100" s="91">
        <v>2230</v>
      </c>
      <c r="H100" s="16"/>
      <c r="I100" s="16"/>
      <c r="J100" s="16"/>
    </row>
    <row r="101" spans="1:10">
      <c r="A101" s="98" t="s">
        <v>214</v>
      </c>
      <c r="B101" s="101">
        <v>200</v>
      </c>
      <c r="C101" s="68" t="s">
        <v>293</v>
      </c>
      <c r="D101" s="90">
        <v>10000</v>
      </c>
      <c r="E101" s="90">
        <v>7770</v>
      </c>
      <c r="F101" s="91">
        <v>2230</v>
      </c>
      <c r="H101" s="16"/>
      <c r="I101" s="16"/>
      <c r="J101" s="16"/>
    </row>
    <row r="102" spans="1:10" ht="22.5">
      <c r="A102" s="98" t="s">
        <v>294</v>
      </c>
      <c r="B102" s="101">
        <v>200</v>
      </c>
      <c r="C102" s="68" t="s">
        <v>295</v>
      </c>
      <c r="D102" s="90">
        <v>1821285</v>
      </c>
      <c r="E102" s="90">
        <v>172199.4</v>
      </c>
      <c r="F102" s="91">
        <v>1649085.6</v>
      </c>
      <c r="H102" s="16"/>
      <c r="I102" s="16"/>
      <c r="J102" s="16"/>
    </row>
    <row r="103" spans="1:10" ht="67.5">
      <c r="A103" s="98" t="s">
        <v>178</v>
      </c>
      <c r="B103" s="101">
        <v>200</v>
      </c>
      <c r="C103" s="68" t="s">
        <v>296</v>
      </c>
      <c r="D103" s="90">
        <v>1114360</v>
      </c>
      <c r="E103" s="90">
        <v>158467.44</v>
      </c>
      <c r="F103" s="91">
        <v>955892.56</v>
      </c>
      <c r="H103" s="16"/>
      <c r="I103" s="16"/>
      <c r="J103" s="16"/>
    </row>
    <row r="104" spans="1:10">
      <c r="A104" s="98" t="s">
        <v>180</v>
      </c>
      <c r="B104" s="101">
        <v>200</v>
      </c>
      <c r="C104" s="68" t="s">
        <v>297</v>
      </c>
      <c r="D104" s="90">
        <v>1114360</v>
      </c>
      <c r="E104" s="90">
        <v>158467.44</v>
      </c>
      <c r="F104" s="91">
        <v>955892.56</v>
      </c>
      <c r="H104" s="16"/>
      <c r="I104" s="16"/>
      <c r="J104" s="16"/>
    </row>
    <row r="105" spans="1:10" ht="22.5">
      <c r="A105" s="98" t="s">
        <v>182</v>
      </c>
      <c r="B105" s="101">
        <v>200</v>
      </c>
      <c r="C105" s="68" t="s">
        <v>298</v>
      </c>
      <c r="D105" s="90">
        <v>1114360</v>
      </c>
      <c r="E105" s="90">
        <v>158467.44</v>
      </c>
      <c r="F105" s="91">
        <v>955892.56</v>
      </c>
      <c r="H105" s="16"/>
      <c r="I105" s="16"/>
      <c r="J105" s="16"/>
    </row>
    <row r="106" spans="1:10">
      <c r="A106" s="98" t="s">
        <v>184</v>
      </c>
      <c r="B106" s="101">
        <v>200</v>
      </c>
      <c r="C106" s="68" t="s">
        <v>299</v>
      </c>
      <c r="D106" s="90">
        <v>847500</v>
      </c>
      <c r="E106" s="90">
        <v>118067.93</v>
      </c>
      <c r="F106" s="91">
        <v>729432.07</v>
      </c>
      <c r="H106" s="16"/>
      <c r="I106" s="16"/>
      <c r="J106" s="16"/>
    </row>
    <row r="107" spans="1:10">
      <c r="A107" s="98" t="s">
        <v>186</v>
      </c>
      <c r="B107" s="101">
        <v>200</v>
      </c>
      <c r="C107" s="68" t="s">
        <v>300</v>
      </c>
      <c r="D107" s="90">
        <v>266860</v>
      </c>
      <c r="E107" s="90">
        <v>40399.51</v>
      </c>
      <c r="F107" s="91">
        <v>226460.49</v>
      </c>
      <c r="H107" s="16"/>
      <c r="I107" s="16"/>
      <c r="J107" s="16"/>
    </row>
    <row r="108" spans="1:10" ht="22.5">
      <c r="A108" s="98" t="s">
        <v>197</v>
      </c>
      <c r="B108" s="101">
        <v>200</v>
      </c>
      <c r="C108" s="68" t="s">
        <v>301</v>
      </c>
      <c r="D108" s="90">
        <v>706925</v>
      </c>
      <c r="E108" s="90">
        <v>13731.96</v>
      </c>
      <c r="F108" s="91">
        <v>693193.04</v>
      </c>
      <c r="H108" s="16"/>
      <c r="I108" s="16"/>
      <c r="J108" s="16"/>
    </row>
    <row r="109" spans="1:10">
      <c r="A109" s="98" t="s">
        <v>180</v>
      </c>
      <c r="B109" s="101">
        <v>200</v>
      </c>
      <c r="C109" s="68" t="s">
        <v>302</v>
      </c>
      <c r="D109" s="90">
        <v>701925</v>
      </c>
      <c r="E109" s="90">
        <v>13731.96</v>
      </c>
      <c r="F109" s="91">
        <v>688193.04</v>
      </c>
      <c r="H109" s="16"/>
      <c r="I109" s="16"/>
      <c r="J109" s="16"/>
    </row>
    <row r="110" spans="1:10">
      <c r="A110" s="98" t="s">
        <v>200</v>
      </c>
      <c r="B110" s="101">
        <v>200</v>
      </c>
      <c r="C110" s="68" t="s">
        <v>303</v>
      </c>
      <c r="D110" s="90">
        <v>696925</v>
      </c>
      <c r="E110" s="90">
        <v>13731.96</v>
      </c>
      <c r="F110" s="91">
        <v>683193.04</v>
      </c>
      <c r="H110" s="16"/>
      <c r="I110" s="16"/>
      <c r="J110" s="16"/>
    </row>
    <row r="111" spans="1:10">
      <c r="A111" s="98" t="s">
        <v>204</v>
      </c>
      <c r="B111" s="101">
        <v>200</v>
      </c>
      <c r="C111" s="68" t="s">
        <v>304</v>
      </c>
      <c r="D111" s="90">
        <v>96625</v>
      </c>
      <c r="E111" s="90">
        <v>13731.96</v>
      </c>
      <c r="F111" s="91">
        <v>82893.039999999994</v>
      </c>
      <c r="H111" s="16"/>
      <c r="I111" s="16"/>
      <c r="J111" s="16"/>
    </row>
    <row r="112" spans="1:10">
      <c r="A112" s="98" t="s">
        <v>208</v>
      </c>
      <c r="B112" s="101">
        <v>200</v>
      </c>
      <c r="C112" s="68" t="s">
        <v>305</v>
      </c>
      <c r="D112" s="90">
        <v>600300</v>
      </c>
      <c r="E112" s="90" t="s">
        <v>56</v>
      </c>
      <c r="F112" s="91">
        <v>600300</v>
      </c>
      <c r="H112" s="16"/>
      <c r="I112" s="16"/>
      <c r="J112" s="16"/>
    </row>
    <row r="113" spans="1:10">
      <c r="A113" s="98" t="s">
        <v>214</v>
      </c>
      <c r="B113" s="101">
        <v>200</v>
      </c>
      <c r="C113" s="68" t="s">
        <v>306</v>
      </c>
      <c r="D113" s="90">
        <v>5000</v>
      </c>
      <c r="E113" s="90" t="s">
        <v>56</v>
      </c>
      <c r="F113" s="91">
        <v>5000</v>
      </c>
      <c r="H113" s="16"/>
      <c r="I113" s="16"/>
      <c r="J113" s="16"/>
    </row>
    <row r="114" spans="1:10">
      <c r="A114" s="98" t="s">
        <v>216</v>
      </c>
      <c r="B114" s="101">
        <v>200</v>
      </c>
      <c r="C114" s="68" t="s">
        <v>307</v>
      </c>
      <c r="D114" s="90">
        <v>5000</v>
      </c>
      <c r="E114" s="90" t="s">
        <v>56</v>
      </c>
      <c r="F114" s="91">
        <v>5000</v>
      </c>
      <c r="H114" s="16"/>
      <c r="I114" s="16"/>
      <c r="J114" s="16"/>
    </row>
    <row r="115" spans="1:10" ht="22.5">
      <c r="A115" s="98" t="s">
        <v>218</v>
      </c>
      <c r="B115" s="101">
        <v>200</v>
      </c>
      <c r="C115" s="68" t="s">
        <v>308</v>
      </c>
      <c r="D115" s="90">
        <v>5000</v>
      </c>
      <c r="E115" s="90" t="s">
        <v>56</v>
      </c>
      <c r="F115" s="91">
        <v>5000</v>
      </c>
      <c r="H115" s="16"/>
      <c r="I115" s="16"/>
      <c r="J115" s="16"/>
    </row>
    <row r="116" spans="1:10">
      <c r="A116" s="98" t="s">
        <v>309</v>
      </c>
      <c r="B116" s="101">
        <v>200</v>
      </c>
      <c r="C116" s="68" t="s">
        <v>310</v>
      </c>
      <c r="D116" s="90">
        <v>17000</v>
      </c>
      <c r="E116" s="90">
        <v>1192.5</v>
      </c>
      <c r="F116" s="91">
        <v>15807.5</v>
      </c>
      <c r="H116" s="16"/>
      <c r="I116" s="16"/>
      <c r="J116" s="16"/>
    </row>
    <row r="117" spans="1:10">
      <c r="A117" s="98" t="s">
        <v>311</v>
      </c>
      <c r="B117" s="101">
        <v>200</v>
      </c>
      <c r="C117" s="68" t="s">
        <v>312</v>
      </c>
      <c r="D117" s="90">
        <v>17000</v>
      </c>
      <c r="E117" s="90">
        <v>1192.5</v>
      </c>
      <c r="F117" s="91">
        <v>15807.5</v>
      </c>
      <c r="H117" s="16"/>
      <c r="I117" s="16"/>
      <c r="J117" s="16"/>
    </row>
    <row r="118" spans="1:10">
      <c r="A118" s="98" t="s">
        <v>265</v>
      </c>
      <c r="B118" s="101">
        <v>200</v>
      </c>
      <c r="C118" s="68" t="s">
        <v>313</v>
      </c>
      <c r="D118" s="90">
        <v>17000</v>
      </c>
      <c r="E118" s="90">
        <v>1192.5</v>
      </c>
      <c r="F118" s="91">
        <v>15807.5</v>
      </c>
      <c r="H118" s="16"/>
      <c r="I118" s="16"/>
      <c r="J118" s="16"/>
    </row>
    <row r="119" spans="1:10">
      <c r="A119" s="98" t="s">
        <v>176</v>
      </c>
      <c r="B119" s="101">
        <v>200</v>
      </c>
      <c r="C119" s="68" t="s">
        <v>314</v>
      </c>
      <c r="D119" s="90">
        <v>17000</v>
      </c>
      <c r="E119" s="90">
        <v>1192.5</v>
      </c>
      <c r="F119" s="91">
        <v>15807.5</v>
      </c>
      <c r="H119" s="16"/>
      <c r="I119" s="16"/>
      <c r="J119" s="16"/>
    </row>
    <row r="120" spans="1:10">
      <c r="A120" s="98"/>
      <c r="B120" s="101">
        <v>200</v>
      </c>
      <c r="C120" s="68" t="s">
        <v>315</v>
      </c>
      <c r="D120" s="90">
        <v>17000</v>
      </c>
      <c r="E120" s="90">
        <v>1192.5</v>
      </c>
      <c r="F120" s="91">
        <v>15807.5</v>
      </c>
      <c r="H120" s="16"/>
      <c r="I120" s="16"/>
      <c r="J120" s="16"/>
    </row>
    <row r="121" spans="1:10" ht="22.5">
      <c r="A121" s="98" t="s">
        <v>197</v>
      </c>
      <c r="B121" s="101">
        <v>200</v>
      </c>
      <c r="C121" s="68" t="s">
        <v>316</v>
      </c>
      <c r="D121" s="90">
        <v>17000</v>
      </c>
      <c r="E121" s="90">
        <v>1192.5</v>
      </c>
      <c r="F121" s="91">
        <v>15807.5</v>
      </c>
      <c r="H121" s="16"/>
      <c r="I121" s="16"/>
      <c r="J121" s="16"/>
    </row>
    <row r="122" spans="1:10">
      <c r="A122" s="98" t="s">
        <v>180</v>
      </c>
      <c r="B122" s="101">
        <v>200</v>
      </c>
      <c r="C122" s="68" t="s">
        <v>317</v>
      </c>
      <c r="D122" s="90">
        <v>12000</v>
      </c>
      <c r="E122" s="90">
        <v>0</v>
      </c>
      <c r="F122" s="91">
        <v>12000</v>
      </c>
      <c r="H122" s="16"/>
      <c r="I122" s="16"/>
      <c r="J122" s="16"/>
    </row>
    <row r="123" spans="1:10" ht="22.5">
      <c r="A123" s="98" t="s">
        <v>182</v>
      </c>
      <c r="B123" s="101">
        <v>200</v>
      </c>
      <c r="C123" s="68" t="s">
        <v>318</v>
      </c>
      <c r="D123" s="90">
        <v>0</v>
      </c>
      <c r="E123" s="90">
        <v>0</v>
      </c>
      <c r="F123" s="91" t="s">
        <v>56</v>
      </c>
      <c r="H123" s="16"/>
      <c r="I123" s="16"/>
      <c r="J123" s="16"/>
    </row>
    <row r="124" spans="1:10">
      <c r="A124" s="98" t="s">
        <v>184</v>
      </c>
      <c r="B124" s="101">
        <v>200</v>
      </c>
      <c r="C124" s="68" t="s">
        <v>319</v>
      </c>
      <c r="D124" s="90">
        <v>0</v>
      </c>
      <c r="E124" s="90">
        <v>0</v>
      </c>
      <c r="F124" s="91" t="s">
        <v>56</v>
      </c>
      <c r="H124" s="16"/>
      <c r="I124" s="16"/>
      <c r="J124" s="16"/>
    </row>
    <row r="125" spans="1:10">
      <c r="A125" s="98" t="s">
        <v>186</v>
      </c>
      <c r="B125" s="101">
        <v>200</v>
      </c>
      <c r="C125" s="68" t="s">
        <v>320</v>
      </c>
      <c r="D125" s="90">
        <v>0</v>
      </c>
      <c r="E125" s="90">
        <v>0</v>
      </c>
      <c r="F125" s="91" t="s">
        <v>56</v>
      </c>
      <c r="H125" s="16"/>
      <c r="I125" s="16"/>
      <c r="J125" s="16"/>
    </row>
    <row r="126" spans="1:10">
      <c r="A126" s="98" t="s">
        <v>214</v>
      </c>
      <c r="B126" s="101">
        <v>200</v>
      </c>
      <c r="C126" s="68" t="s">
        <v>321</v>
      </c>
      <c r="D126" s="90">
        <v>12000</v>
      </c>
      <c r="E126" s="90" t="s">
        <v>56</v>
      </c>
      <c r="F126" s="91">
        <v>12000</v>
      </c>
      <c r="H126" s="16"/>
      <c r="I126" s="16"/>
      <c r="J126" s="16"/>
    </row>
    <row r="127" spans="1:10">
      <c r="A127" s="98" t="s">
        <v>216</v>
      </c>
      <c r="B127" s="101">
        <v>200</v>
      </c>
      <c r="C127" s="68" t="s">
        <v>322</v>
      </c>
      <c r="D127" s="90">
        <v>5000</v>
      </c>
      <c r="E127" s="90">
        <v>1192.5</v>
      </c>
      <c r="F127" s="91">
        <v>3807.5</v>
      </c>
      <c r="H127" s="16"/>
      <c r="I127" s="16"/>
      <c r="J127" s="16"/>
    </row>
    <row r="128" spans="1:10" ht="22.5">
      <c r="A128" s="98" t="s">
        <v>218</v>
      </c>
      <c r="B128" s="101">
        <v>200</v>
      </c>
      <c r="C128" s="68" t="s">
        <v>323</v>
      </c>
      <c r="D128" s="90">
        <v>5000</v>
      </c>
      <c r="E128" s="90">
        <v>1192.5</v>
      </c>
      <c r="F128" s="91">
        <v>3807.5</v>
      </c>
      <c r="H128" s="16"/>
      <c r="I128" s="16"/>
      <c r="J128" s="16"/>
    </row>
    <row r="129" spans="1:10" ht="23.25" thickBot="1">
      <c r="A129" s="98" t="s">
        <v>324</v>
      </c>
      <c r="B129" s="102">
        <v>450</v>
      </c>
      <c r="C129" s="93" t="s">
        <v>25</v>
      </c>
      <c r="D129" s="94">
        <v>-37072</v>
      </c>
      <c r="E129" s="94">
        <v>37149.620000000003</v>
      </c>
      <c r="F129" s="95" t="s">
        <v>56</v>
      </c>
      <c r="H129" s="16"/>
      <c r="I129" s="16"/>
      <c r="J129" s="16"/>
    </row>
    <row r="130" spans="1:10">
      <c r="A130" s="45"/>
      <c r="B130" s="46"/>
      <c r="C130" s="67"/>
      <c r="D130" s="47"/>
      <c r="E130" s="47"/>
      <c r="F130" s="47"/>
      <c r="H130" s="2"/>
      <c r="I130" s="2"/>
      <c r="J130" s="3"/>
    </row>
    <row r="131" spans="1:10">
      <c r="H131" s="2"/>
      <c r="I131" s="2"/>
      <c r="J131" s="3"/>
    </row>
    <row r="132" spans="1:10">
      <c r="H132" s="21"/>
      <c r="I132" s="21"/>
    </row>
    <row r="133" spans="1:10">
      <c r="H133" s="21"/>
      <c r="I133" s="21"/>
    </row>
    <row r="134" spans="1:10">
      <c r="H134" s="21"/>
      <c r="I134" s="21"/>
    </row>
    <row r="135" spans="1:10">
      <c r="H135" s="21"/>
      <c r="I135" s="21"/>
    </row>
    <row r="136" spans="1:10">
      <c r="H136" s="21"/>
      <c r="I136" s="21"/>
    </row>
    <row r="137" spans="1:10">
      <c r="H137" s="21"/>
      <c r="I137" s="21"/>
    </row>
    <row r="138" spans="1:10">
      <c r="H138" s="21"/>
      <c r="I138" s="21"/>
    </row>
    <row r="139" spans="1:10">
      <c r="H139" s="21"/>
      <c r="I139" s="21"/>
    </row>
    <row r="140" spans="1:10">
      <c r="H140" s="21"/>
      <c r="I140" s="21"/>
    </row>
    <row r="141" spans="1:10">
      <c r="H141" s="21"/>
      <c r="I141" s="21"/>
    </row>
    <row r="142" spans="1:10">
      <c r="H142" s="21"/>
      <c r="I142" s="21"/>
    </row>
    <row r="143" spans="1:10">
      <c r="H143" s="21"/>
      <c r="I143" s="21"/>
    </row>
    <row r="144" spans="1:10">
      <c r="H144" s="21"/>
      <c r="I144" s="21"/>
    </row>
    <row r="145" spans="8:9">
      <c r="H145" s="21"/>
      <c r="I145" s="21"/>
    </row>
    <row r="146" spans="8:9">
      <c r="H146" s="21"/>
      <c r="I146" s="21"/>
    </row>
    <row r="147" spans="8:9">
      <c r="H147" s="21"/>
      <c r="I147" s="21"/>
    </row>
    <row r="148" spans="8:9">
      <c r="H148" s="21"/>
      <c r="I148" s="21"/>
    </row>
    <row r="149" spans="8:9">
      <c r="H149" s="21"/>
      <c r="I149" s="21"/>
    </row>
    <row r="150" spans="8:9">
      <c r="H150" s="21"/>
      <c r="I150" s="21"/>
    </row>
    <row r="151" spans="8:9">
      <c r="H151" s="21"/>
      <c r="I151" s="21"/>
    </row>
    <row r="152" spans="8:9">
      <c r="H152" s="21"/>
      <c r="I152" s="21"/>
    </row>
    <row r="153" spans="8:9">
      <c r="H153" s="21"/>
      <c r="I153" s="21"/>
    </row>
    <row r="154" spans="8:9">
      <c r="H154" s="21"/>
      <c r="I154" s="21"/>
    </row>
    <row r="155" spans="8:9">
      <c r="H155" s="21"/>
      <c r="I155" s="21"/>
    </row>
    <row r="156" spans="8:9">
      <c r="H156" s="21"/>
      <c r="I156" s="21"/>
    </row>
    <row r="157" spans="8:9">
      <c r="H157" s="21"/>
      <c r="I157" s="21"/>
    </row>
    <row r="158" spans="8:9">
      <c r="H158" s="21"/>
      <c r="I158" s="21"/>
    </row>
    <row r="159" spans="8:9">
      <c r="H159" s="21"/>
      <c r="I159" s="21"/>
    </row>
  </sheetData>
  <mergeCells count="2">
    <mergeCell ref="A3:A7"/>
    <mergeCell ref="E3:E7"/>
  </mergeCells>
  <pageMargins left="0.51" right="0.39370078740157483" top="0.18" bottom="0.2" header="0.17" footer="0.2"/>
  <pageSetup paperSize="9" scale="75" fitToHeight="0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18"/>
  <sheetViews>
    <sheetView workbookViewId="0">
      <selection activeCell="C33" sqref="C33"/>
    </sheetView>
  </sheetViews>
  <sheetFormatPr defaultRowHeight="12.75"/>
  <cols>
    <col min="1" max="1" width="37.140625" style="3" customWidth="1"/>
    <col min="2" max="2" width="22.140625" style="3" customWidth="1"/>
    <col min="3" max="3" width="39.28515625" style="3" customWidth="1"/>
    <col min="4" max="4" width="21" style="3" customWidth="1"/>
    <col min="5" max="5" width="17.7109375" style="3" customWidth="1"/>
    <col min="6" max="6" width="17.5703125" style="3" customWidth="1"/>
    <col min="7" max="7" width="9.140625" style="3"/>
    <col min="8" max="8" width="10.5703125" style="3" bestFit="1" customWidth="1"/>
    <col min="9" max="9" width="18.5703125" style="3" bestFit="1" customWidth="1"/>
    <col min="10" max="10" width="9.140625" style="3"/>
    <col min="11" max="11" width="10.5703125" style="3" bestFit="1" customWidth="1"/>
    <col min="12" max="12" width="14.140625" style="3" bestFit="1" customWidth="1"/>
    <col min="13" max="15" width="7.28515625" style="3" bestFit="1" customWidth="1"/>
    <col min="16" max="16384" width="9.140625" style="3"/>
  </cols>
  <sheetData>
    <row r="1" spans="1:18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>
      <c r="E2" s="6" t="s">
        <v>23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72" t="s">
        <v>32</v>
      </c>
      <c r="D3" s="9"/>
      <c r="E3" s="115" t="s">
        <v>17</v>
      </c>
      <c r="F3" s="115" t="s">
        <v>14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>
      <c r="A4" s="10"/>
      <c r="C4" s="70" t="s">
        <v>33</v>
      </c>
      <c r="D4" s="11" t="s">
        <v>19</v>
      </c>
      <c r="E4" s="116"/>
      <c r="F4" s="1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>
      <c r="A5" s="12" t="s">
        <v>6</v>
      </c>
      <c r="B5" s="12" t="s">
        <v>7</v>
      </c>
      <c r="C5" s="71" t="s">
        <v>34</v>
      </c>
      <c r="D5" s="11" t="s">
        <v>20</v>
      </c>
      <c r="E5" s="116"/>
      <c r="F5" s="11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>
      <c r="A6" s="13"/>
      <c r="B6" s="12" t="s">
        <v>8</v>
      </c>
      <c r="C6" s="70" t="s">
        <v>30</v>
      </c>
      <c r="D6" s="14" t="s">
        <v>0</v>
      </c>
      <c r="E6" s="116"/>
      <c r="F6" s="11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>
      <c r="A7" s="13"/>
      <c r="B7" s="12" t="s">
        <v>9</v>
      </c>
      <c r="C7" s="71" t="s">
        <v>31</v>
      </c>
      <c r="D7" s="11"/>
      <c r="E7" s="116"/>
      <c r="F7" s="11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96">
        <v>2</v>
      </c>
      <c r="C8" s="99">
        <v>3</v>
      </c>
      <c r="D8" s="103">
        <v>4</v>
      </c>
      <c r="E8" s="103">
        <v>5</v>
      </c>
      <c r="F8" s="103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22.5">
      <c r="A9" s="81" t="s">
        <v>325</v>
      </c>
      <c r="B9" s="100">
        <v>500</v>
      </c>
      <c r="C9" s="86" t="s">
        <v>25</v>
      </c>
      <c r="D9" s="87">
        <v>37072</v>
      </c>
      <c r="E9" s="87">
        <v>-37149.620000000003</v>
      </c>
      <c r="F9" s="88">
        <v>74221.62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>
      <c r="A10" s="82" t="s">
        <v>326</v>
      </c>
      <c r="B10" s="101">
        <v>700</v>
      </c>
      <c r="C10" s="68" t="s">
        <v>327</v>
      </c>
      <c r="D10" s="90">
        <v>37072</v>
      </c>
      <c r="E10" s="90">
        <v>-37149.620000000003</v>
      </c>
      <c r="F10" s="91">
        <v>74221.62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82" t="s">
        <v>328</v>
      </c>
      <c r="B11" s="101">
        <v>700</v>
      </c>
      <c r="C11" s="68" t="s">
        <v>329</v>
      </c>
      <c r="D11" s="90">
        <v>37072</v>
      </c>
      <c r="E11" s="90">
        <v>-37149.620000000003</v>
      </c>
      <c r="F11" s="91">
        <v>74221.62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>
      <c r="A12" s="82" t="s">
        <v>330</v>
      </c>
      <c r="B12" s="101">
        <v>710</v>
      </c>
      <c r="C12" s="68" t="s">
        <v>331</v>
      </c>
      <c r="D12" s="90">
        <v>-3333930</v>
      </c>
      <c r="E12" s="90">
        <v>-517654.43</v>
      </c>
      <c r="F12" s="104" t="s">
        <v>25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22.5">
      <c r="A13" s="82" t="s">
        <v>332</v>
      </c>
      <c r="B13" s="101">
        <v>710</v>
      </c>
      <c r="C13" s="68" t="s">
        <v>333</v>
      </c>
      <c r="D13" s="90">
        <v>-3333930</v>
      </c>
      <c r="E13" s="90">
        <v>-517654.43</v>
      </c>
      <c r="F13" s="104" t="s">
        <v>25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22.5">
      <c r="A14" s="82" t="s">
        <v>334</v>
      </c>
      <c r="B14" s="101">
        <v>710</v>
      </c>
      <c r="C14" s="68" t="s">
        <v>335</v>
      </c>
      <c r="D14" s="90">
        <v>-3333930</v>
      </c>
      <c r="E14" s="90">
        <v>-517654.43</v>
      </c>
      <c r="F14" s="104" t="s">
        <v>25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33.75">
      <c r="A15" s="82" t="s">
        <v>336</v>
      </c>
      <c r="B15" s="101">
        <v>710</v>
      </c>
      <c r="C15" s="68" t="s">
        <v>337</v>
      </c>
      <c r="D15" s="90" t="s">
        <v>56</v>
      </c>
      <c r="E15" s="90">
        <v>-517654.43</v>
      </c>
      <c r="F15" s="104" t="s">
        <v>25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22.5">
      <c r="A16" s="82" t="s">
        <v>338</v>
      </c>
      <c r="B16" s="101">
        <v>710</v>
      </c>
      <c r="C16" s="68" t="s">
        <v>339</v>
      </c>
      <c r="D16" s="90">
        <v>-3333930</v>
      </c>
      <c r="E16" s="90" t="s">
        <v>56</v>
      </c>
      <c r="F16" s="104" t="s">
        <v>25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>
      <c r="A17" s="82" t="s">
        <v>340</v>
      </c>
      <c r="B17" s="101">
        <v>720</v>
      </c>
      <c r="C17" s="68" t="s">
        <v>341</v>
      </c>
      <c r="D17" s="90">
        <v>3371002</v>
      </c>
      <c r="E17" s="90">
        <v>480504.81</v>
      </c>
      <c r="F17" s="104" t="s">
        <v>25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22.5">
      <c r="A18" s="82" t="s">
        <v>342</v>
      </c>
      <c r="B18" s="101">
        <v>720</v>
      </c>
      <c r="C18" s="68" t="s">
        <v>343</v>
      </c>
      <c r="D18" s="90">
        <v>3371002</v>
      </c>
      <c r="E18" s="90">
        <v>480504.81</v>
      </c>
      <c r="F18" s="104" t="s">
        <v>25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22.5">
      <c r="A19" s="82" t="s">
        <v>344</v>
      </c>
      <c r="B19" s="101">
        <v>720</v>
      </c>
      <c r="C19" s="68" t="s">
        <v>345</v>
      </c>
      <c r="D19" s="90">
        <v>3371002</v>
      </c>
      <c r="E19" s="90">
        <v>480504.81</v>
      </c>
      <c r="F19" s="104" t="s">
        <v>25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33.75">
      <c r="A20" s="82" t="s">
        <v>346</v>
      </c>
      <c r="B20" s="101">
        <v>720</v>
      </c>
      <c r="C20" s="68" t="s">
        <v>347</v>
      </c>
      <c r="D20" s="90" t="s">
        <v>56</v>
      </c>
      <c r="E20" s="90">
        <v>480504.81</v>
      </c>
      <c r="F20" s="104" t="s">
        <v>25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23.25" thickBot="1">
      <c r="A21" s="82" t="s">
        <v>348</v>
      </c>
      <c r="B21" s="102">
        <v>720</v>
      </c>
      <c r="C21" s="93" t="s">
        <v>349</v>
      </c>
      <c r="D21" s="94">
        <v>3371002</v>
      </c>
      <c r="E21" s="94" t="s">
        <v>56</v>
      </c>
      <c r="F21" s="105" t="s">
        <v>25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>
      <c r="A22" s="17"/>
      <c r="B22" s="18"/>
      <c r="C22" s="19"/>
      <c r="D22" s="20"/>
      <c r="E22" s="20"/>
      <c r="F22" s="20"/>
      <c r="G22" s="5"/>
      <c r="H22" s="21"/>
      <c r="I22" s="21"/>
      <c r="J22" s="5"/>
      <c r="K22" s="5"/>
      <c r="L22" s="5"/>
      <c r="M22" s="5"/>
      <c r="N22" s="5"/>
      <c r="O22" s="5"/>
      <c r="P22" s="5"/>
      <c r="Q22" s="5"/>
      <c r="R22" s="5"/>
    </row>
    <row r="23" spans="1:18">
      <c r="A23" s="117" t="s">
        <v>39</v>
      </c>
      <c r="B23" s="22"/>
      <c r="C23" s="23"/>
      <c r="D23" s="22"/>
      <c r="E23" s="22"/>
      <c r="F23" s="24"/>
      <c r="G23" s="5"/>
      <c r="H23" s="21"/>
      <c r="I23" s="21"/>
      <c r="J23" s="5"/>
      <c r="K23" s="5"/>
      <c r="L23" s="5"/>
      <c r="M23" s="5"/>
      <c r="N23" s="5"/>
      <c r="O23" s="5"/>
      <c r="P23" s="5"/>
      <c r="Q23" s="5"/>
      <c r="R23" s="5"/>
    </row>
    <row r="24" spans="1:18">
      <c r="A24" s="117"/>
      <c r="B24" s="3" t="s">
        <v>44</v>
      </c>
      <c r="C24" s="76" t="s">
        <v>350</v>
      </c>
      <c r="D24" s="27"/>
      <c r="E24" s="27"/>
      <c r="F24" s="28"/>
      <c r="G24" s="5"/>
      <c r="H24" s="21"/>
      <c r="I24" s="21"/>
      <c r="J24" s="5"/>
      <c r="K24" s="5"/>
      <c r="L24" s="5"/>
      <c r="M24" s="5"/>
      <c r="N24" s="5"/>
      <c r="O24" s="5"/>
      <c r="P24" s="5"/>
      <c r="Q24" s="5"/>
      <c r="R24" s="5"/>
    </row>
    <row r="25" spans="1:18">
      <c r="A25" s="29" t="s">
        <v>37</v>
      </c>
      <c r="B25" s="75" t="s">
        <v>38</v>
      </c>
      <c r="C25" s="26" t="s">
        <v>36</v>
      </c>
      <c r="D25" s="30"/>
      <c r="E25" s="30"/>
      <c r="F25" s="24"/>
      <c r="G25" s="5"/>
      <c r="H25" s="21"/>
      <c r="I25" s="21"/>
      <c r="J25" s="5"/>
      <c r="K25" s="5"/>
      <c r="L25" s="5"/>
      <c r="M25" s="5"/>
      <c r="N25" s="5"/>
      <c r="O25" s="5"/>
      <c r="P25" s="5"/>
      <c r="Q25" s="5"/>
      <c r="R25" s="5"/>
    </row>
    <row r="26" spans="1:18">
      <c r="A26" s="29"/>
      <c r="C26" s="26"/>
      <c r="D26" s="30"/>
      <c r="E26" s="30"/>
      <c r="F26" s="24"/>
      <c r="G26" s="5"/>
      <c r="H26" s="21"/>
      <c r="I26" s="21"/>
      <c r="J26" s="5"/>
      <c r="K26" s="5"/>
      <c r="L26" s="5"/>
      <c r="M26" s="5"/>
      <c r="N26" s="5"/>
      <c r="O26" s="5"/>
      <c r="P26" s="5"/>
      <c r="Q26" s="5"/>
      <c r="R26" s="5"/>
    </row>
    <row r="27" spans="1:18">
      <c r="A27" s="117" t="s">
        <v>43</v>
      </c>
      <c r="B27" s="26"/>
      <c r="C27" s="27"/>
      <c r="D27" s="30"/>
      <c r="E27" s="30"/>
      <c r="F27" s="24"/>
      <c r="G27" s="5"/>
      <c r="H27" s="21"/>
      <c r="I27" s="21"/>
      <c r="J27" s="5"/>
      <c r="K27" s="5"/>
      <c r="L27" s="5"/>
      <c r="M27" s="5"/>
      <c r="N27" s="5"/>
      <c r="O27" s="5"/>
      <c r="P27" s="5"/>
      <c r="Q27" s="5"/>
      <c r="R27" s="5"/>
    </row>
    <row r="28" spans="1:18">
      <c r="A28" s="117"/>
      <c r="B28" s="3" t="s">
        <v>45</v>
      </c>
      <c r="C28" s="76" t="s">
        <v>351</v>
      </c>
      <c r="D28" s="30"/>
      <c r="E28" s="30"/>
      <c r="F28" s="24"/>
      <c r="G28" s="5"/>
      <c r="H28" s="21"/>
      <c r="I28" s="21"/>
      <c r="J28" s="5"/>
      <c r="K28" s="5"/>
      <c r="L28" s="5"/>
      <c r="M28" s="5"/>
      <c r="N28" s="5"/>
      <c r="O28" s="5"/>
      <c r="P28" s="5"/>
      <c r="Q28" s="5"/>
      <c r="R28" s="5"/>
    </row>
    <row r="29" spans="1:18">
      <c r="A29" s="74"/>
      <c r="B29" s="75" t="s">
        <v>40</v>
      </c>
      <c r="C29" s="26" t="s">
        <v>36</v>
      </c>
      <c r="D29" s="30"/>
      <c r="E29" s="30"/>
      <c r="F29" s="24"/>
      <c r="G29" s="5"/>
      <c r="H29" s="21"/>
      <c r="I29" s="21"/>
      <c r="J29" s="5"/>
      <c r="K29" s="5"/>
      <c r="L29" s="5"/>
      <c r="M29" s="5"/>
      <c r="N29" s="5"/>
      <c r="O29" s="5"/>
      <c r="P29" s="5"/>
      <c r="Q29" s="5"/>
      <c r="R29" s="5"/>
    </row>
    <row r="30" spans="1:18">
      <c r="A30" s="32"/>
      <c r="C30" s="26"/>
      <c r="D30" s="30"/>
      <c r="E30" s="30"/>
      <c r="F30" s="24"/>
      <c r="G30" s="5"/>
      <c r="H30" s="21"/>
      <c r="I30" s="21"/>
      <c r="J30" s="5"/>
      <c r="K30" s="5"/>
      <c r="L30" s="5"/>
      <c r="M30" s="5"/>
      <c r="N30" s="5"/>
      <c r="O30" s="5"/>
      <c r="P30" s="5"/>
      <c r="Q30" s="5"/>
      <c r="R30" s="5"/>
    </row>
    <row r="31" spans="1:18">
      <c r="A31" s="118" t="s">
        <v>42</v>
      </c>
      <c r="B31" s="26"/>
      <c r="C31" s="27"/>
      <c r="D31" s="25"/>
      <c r="E31" s="25"/>
      <c r="F31" s="31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>
      <c r="A32" s="118"/>
      <c r="B32" s="3" t="s">
        <v>45</v>
      </c>
      <c r="C32" s="76" t="s">
        <v>352</v>
      </c>
      <c r="D32" s="25"/>
      <c r="E32" s="25"/>
      <c r="F32" s="24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>
      <c r="A33" s="29" t="s">
        <v>41</v>
      </c>
      <c r="B33" s="75" t="s">
        <v>40</v>
      </c>
      <c r="C33" s="26" t="s">
        <v>36</v>
      </c>
      <c r="D33" s="32"/>
      <c r="E33" s="33"/>
      <c r="F33" s="24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>
      <c r="A34" s="29"/>
      <c r="B34" s="26"/>
      <c r="C34" s="27"/>
      <c r="D34" s="4"/>
      <c r="E34" s="24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>
      <c r="A35" s="29" t="s">
        <v>46</v>
      </c>
      <c r="B35" s="26"/>
      <c r="C35" s="27"/>
      <c r="D35" s="4"/>
      <c r="E35" s="24"/>
      <c r="F35" s="24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>
      <c r="A36" s="24"/>
      <c r="B36" s="24"/>
      <c r="D36" s="4"/>
      <c r="E36" s="24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>
      <c r="D37" s="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>
      <c r="A38" s="5"/>
      <c r="B38" s="5"/>
      <c r="C38" s="5"/>
      <c r="D38" s="4"/>
      <c r="E38" s="5"/>
      <c r="F38" s="5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>
      <c r="B39" s="5"/>
      <c r="C39" s="5"/>
      <c r="D39" s="4"/>
      <c r="E39" s="5"/>
      <c r="F39" s="5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>
      <c r="B40" s="5"/>
      <c r="C40" s="5"/>
      <c r="D40" s="5"/>
      <c r="E40" s="5"/>
      <c r="F40" s="5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>
      <c r="B41" s="5"/>
      <c r="C41" s="5"/>
      <c r="D41" s="5"/>
      <c r="E41" s="5"/>
      <c r="F41" s="5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>
      <c r="B42" s="5"/>
      <c r="C42" s="5"/>
      <c r="D42" s="5"/>
      <c r="E42" s="5"/>
      <c r="F42" s="5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>
      <c r="B43" s="5"/>
      <c r="C43" s="5"/>
      <c r="D43" s="5"/>
      <c r="E43" s="5"/>
      <c r="F43" s="5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>
      <c r="A44" s="5"/>
      <c r="B44" s="5"/>
      <c r="C44" s="5"/>
      <c r="D44" s="5"/>
      <c r="E44" s="5"/>
      <c r="F44" s="5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>
      <c r="A45" s="5"/>
      <c r="B45" s="5"/>
      <c r="C45" s="5"/>
      <c r="D45" s="5"/>
      <c r="E45" s="5"/>
      <c r="F45" s="5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>
      <c r="A46" s="5"/>
      <c r="B46" s="5"/>
      <c r="C46" s="5"/>
      <c r="D46" s="5"/>
      <c r="E46" s="5"/>
      <c r="F46" s="5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>
      <c r="A47" s="5"/>
      <c r="B47" s="5"/>
      <c r="C47" s="5"/>
      <c r="D47" s="5"/>
      <c r="E47" s="5"/>
      <c r="F47" s="5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1:18">
      <c r="A48" s="5"/>
      <c r="B48" s="5"/>
      <c r="C48" s="5"/>
      <c r="D48" s="5"/>
      <c r="E48" s="5"/>
      <c r="F48" s="5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1:18">
      <c r="A49" s="5"/>
      <c r="B49" s="5"/>
      <c r="C49" s="5"/>
      <c r="D49" s="5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1:18">
      <c r="A50" s="5"/>
      <c r="B50" s="5"/>
      <c r="C50" s="5"/>
      <c r="D50" s="5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1:18">
      <c r="A51" s="5"/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1:18">
      <c r="A52" s="5"/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1:18">
      <c r="A53" s="5"/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1:18">
      <c r="A54" s="5"/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>
      <c r="A128" s="5"/>
      <c r="B128" s="5"/>
      <c r="C128" s="5"/>
      <c r="D128" s="5"/>
      <c r="E128" s="5"/>
      <c r="F128" s="5"/>
      <c r="G128" s="5"/>
      <c r="H128" s="66"/>
      <c r="I128" s="66"/>
      <c r="J128" s="5"/>
      <c r="K128" s="5"/>
      <c r="L128" s="5"/>
      <c r="M128" s="5"/>
      <c r="N128" s="5"/>
      <c r="O128" s="5"/>
      <c r="P128" s="5"/>
      <c r="Q128" s="5"/>
      <c r="R128" s="5"/>
    </row>
    <row r="129" spans="1:18">
      <c r="A129" s="5"/>
      <c r="B129" s="5"/>
      <c r="C129" s="5"/>
      <c r="D129" s="5"/>
      <c r="E129" s="5"/>
      <c r="F129" s="5"/>
      <c r="G129" s="5"/>
      <c r="H129" s="66"/>
      <c r="I129" s="66"/>
      <c r="J129" s="5"/>
      <c r="K129" s="5"/>
      <c r="L129" s="5"/>
      <c r="M129" s="5"/>
      <c r="N129" s="5"/>
      <c r="O129" s="5"/>
      <c r="P129" s="5"/>
      <c r="Q129" s="5"/>
      <c r="R129" s="5"/>
    </row>
    <row r="130" spans="1:18">
      <c r="A130" s="5"/>
      <c r="B130" s="5"/>
      <c r="C130" s="5"/>
      <c r="D130" s="5"/>
      <c r="E130" s="5"/>
      <c r="F130" s="5"/>
      <c r="G130" s="5"/>
      <c r="H130" s="66"/>
      <c r="I130" s="66"/>
      <c r="J130" s="5"/>
      <c r="K130" s="5"/>
      <c r="L130" s="5"/>
      <c r="M130" s="5"/>
      <c r="N130" s="5"/>
      <c r="O130" s="5"/>
      <c r="P130" s="5"/>
      <c r="Q130" s="5"/>
      <c r="R130" s="5"/>
    </row>
    <row r="131" spans="1:18">
      <c r="A131" s="5"/>
      <c r="B131" s="5"/>
      <c r="C131" s="5"/>
      <c r="D131" s="5"/>
      <c r="E131" s="5"/>
      <c r="F131" s="5"/>
      <c r="G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>
      <c r="A132" s="5"/>
      <c r="B132" s="5"/>
      <c r="C132" s="5"/>
      <c r="D132" s="5"/>
      <c r="E132" s="5"/>
      <c r="F132" s="5"/>
      <c r="G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>
      <c r="A133" s="5"/>
      <c r="B133" s="5"/>
      <c r="C133" s="5"/>
      <c r="D133" s="5"/>
      <c r="E133" s="5"/>
      <c r="F133" s="5"/>
      <c r="G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>
      <c r="A134" s="5"/>
      <c r="B134" s="5"/>
      <c r="C134" s="5"/>
      <c r="D134" s="5"/>
      <c r="E134" s="5"/>
      <c r="F134" s="5"/>
      <c r="G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>
      <c r="A135" s="5"/>
      <c r="B135" s="5"/>
      <c r="C135" s="5"/>
      <c r="D135" s="5"/>
      <c r="E135" s="5"/>
      <c r="F135" s="5"/>
      <c r="G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>
      <c r="A136" s="5"/>
      <c r="B136" s="5"/>
      <c r="C136" s="5"/>
      <c r="D136" s="5"/>
      <c r="E136" s="5"/>
      <c r="F136" s="5"/>
      <c r="G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>
      <c r="A137" s="5"/>
      <c r="B137" s="5"/>
      <c r="C137" s="5"/>
      <c r="D137" s="5"/>
      <c r="E137" s="5"/>
      <c r="F137" s="5"/>
      <c r="G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>
      <c r="A138" s="5"/>
      <c r="B138" s="5"/>
      <c r="C138" s="5"/>
      <c r="D138" s="5"/>
      <c r="E138" s="5"/>
      <c r="F138" s="5"/>
      <c r="G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>
      <c r="A139" s="5"/>
      <c r="B139" s="5"/>
      <c r="C139" s="5"/>
      <c r="D139" s="5"/>
      <c r="E139" s="5"/>
      <c r="F139" s="5"/>
      <c r="G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>
      <c r="A140" s="5"/>
      <c r="B140" s="5"/>
      <c r="C140" s="5"/>
      <c r="D140" s="5"/>
      <c r="E140" s="5"/>
      <c r="F140" s="5"/>
      <c r="G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>
      <c r="A141" s="5"/>
      <c r="B141" s="5"/>
      <c r="C141" s="5"/>
      <c r="D141" s="5"/>
      <c r="E141" s="5"/>
      <c r="F141" s="5"/>
      <c r="G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>
      <c r="A142" s="5"/>
      <c r="B142" s="5"/>
      <c r="C142" s="5"/>
      <c r="D142" s="5"/>
      <c r="E142" s="5"/>
      <c r="F142" s="5"/>
      <c r="G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>
      <c r="A143" s="5"/>
      <c r="B143" s="5"/>
      <c r="C143" s="5"/>
      <c r="D143" s="5"/>
      <c r="E143" s="5"/>
      <c r="F143" s="5"/>
      <c r="G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>
      <c r="A144" s="5"/>
      <c r="B144" s="5"/>
      <c r="C144" s="5"/>
      <c r="D144" s="5"/>
      <c r="E144" s="5"/>
      <c r="F144" s="5"/>
      <c r="G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>
      <c r="A145" s="5"/>
      <c r="B145" s="5"/>
      <c r="C145" s="5"/>
      <c r="D145" s="5"/>
      <c r="E145" s="5"/>
      <c r="F145" s="5"/>
      <c r="G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>
      <c r="A146" s="5"/>
      <c r="B146" s="5"/>
      <c r="C146" s="5"/>
      <c r="D146" s="5"/>
      <c r="E146" s="5"/>
      <c r="F146" s="5"/>
      <c r="G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>
      <c r="A147" s="5"/>
      <c r="B147" s="5"/>
      <c r="C147" s="5"/>
      <c r="D147" s="5"/>
      <c r="E147" s="5"/>
      <c r="F147" s="5"/>
      <c r="G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>
      <c r="A148" s="5"/>
      <c r="B148" s="5"/>
      <c r="C148" s="5"/>
      <c r="D148" s="5"/>
      <c r="E148" s="5"/>
      <c r="F148" s="5"/>
      <c r="G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>
      <c r="A149" s="5"/>
      <c r="B149" s="5"/>
      <c r="C149" s="5"/>
      <c r="D149" s="5"/>
      <c r="E149" s="5"/>
      <c r="F149" s="5"/>
      <c r="G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>
      <c r="A150" s="5"/>
      <c r="B150" s="5"/>
      <c r="C150" s="5"/>
      <c r="D150" s="5"/>
      <c r="E150" s="5"/>
      <c r="F150" s="5"/>
      <c r="G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>
      <c r="A151" s="5"/>
      <c r="B151" s="5"/>
      <c r="C151" s="5"/>
      <c r="D151" s="5"/>
      <c r="E151" s="5"/>
      <c r="F151" s="5"/>
      <c r="G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>
      <c r="A152" s="5"/>
      <c r="B152" s="5"/>
      <c r="C152" s="5"/>
      <c r="D152" s="5"/>
      <c r="E152" s="5"/>
      <c r="F152" s="5"/>
      <c r="G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>
      <c r="A153" s="5"/>
      <c r="B153" s="5"/>
      <c r="C153" s="5"/>
      <c r="D153" s="5"/>
      <c r="E153" s="5"/>
      <c r="F153" s="5"/>
      <c r="G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>
      <c r="A154" s="5"/>
      <c r="B154" s="5"/>
      <c r="C154" s="5"/>
      <c r="D154" s="5"/>
      <c r="E154" s="5"/>
      <c r="F154" s="5"/>
      <c r="G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>
      <c r="A155" s="5"/>
      <c r="B155" s="5"/>
      <c r="C155" s="5"/>
      <c r="D155" s="5"/>
      <c r="E155" s="5"/>
      <c r="F155" s="5"/>
      <c r="G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>
      <c r="A156" s="5"/>
      <c r="B156" s="5"/>
      <c r="C156" s="5"/>
      <c r="D156" s="5"/>
      <c r="E156" s="5"/>
      <c r="F156" s="5"/>
      <c r="G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>
      <c r="A157" s="5"/>
      <c r="B157" s="5"/>
      <c r="C157" s="5"/>
      <c r="D157" s="5"/>
      <c r="E157" s="5"/>
      <c r="F157" s="5"/>
      <c r="G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>
      <c r="A158" s="5"/>
      <c r="B158" s="5"/>
      <c r="C158" s="5"/>
      <c r="D158" s="5"/>
      <c r="E158" s="5"/>
      <c r="F158" s="5"/>
      <c r="G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>
      <c r="A159" s="5"/>
      <c r="B159" s="5"/>
      <c r="C159" s="5"/>
      <c r="D159" s="5"/>
      <c r="E159" s="5"/>
      <c r="F159" s="5"/>
      <c r="G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>
      <c r="A160" s="5"/>
      <c r="B160" s="5"/>
      <c r="C160" s="5"/>
      <c r="D160" s="5"/>
      <c r="E160" s="5"/>
      <c r="F160" s="5"/>
      <c r="G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>
      <c r="A161" s="5"/>
      <c r="B161" s="5"/>
      <c r="C161" s="5"/>
      <c r="D161" s="5"/>
      <c r="E161" s="5"/>
      <c r="F161" s="5"/>
      <c r="G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>
      <c r="A162" s="5"/>
      <c r="B162" s="5"/>
      <c r="C162" s="5"/>
      <c r="D162" s="5"/>
      <c r="E162" s="5"/>
      <c r="F162" s="5"/>
      <c r="G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>
      <c r="A163" s="5"/>
      <c r="B163" s="5"/>
      <c r="C163" s="5"/>
      <c r="D163" s="5"/>
      <c r="E163" s="5"/>
      <c r="F163" s="5"/>
      <c r="G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>
      <c r="A164" s="5"/>
      <c r="B164" s="5"/>
      <c r="C164" s="5"/>
      <c r="D164" s="5"/>
      <c r="E164" s="5"/>
      <c r="F164" s="5"/>
      <c r="G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>
      <c r="A165" s="5"/>
      <c r="B165" s="5"/>
      <c r="C165" s="5"/>
      <c r="D165" s="5"/>
      <c r="E165" s="5"/>
      <c r="F165" s="5"/>
      <c r="G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>
      <c r="A166" s="5"/>
      <c r="B166" s="5"/>
      <c r="C166" s="5"/>
      <c r="D166" s="5"/>
      <c r="E166" s="5"/>
      <c r="F166" s="5"/>
      <c r="G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>
      <c r="A167" s="5"/>
      <c r="B167" s="5"/>
      <c r="C167" s="5"/>
      <c r="D167" s="5"/>
      <c r="E167" s="5"/>
      <c r="F167" s="5"/>
      <c r="G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>
      <c r="A168" s="5"/>
      <c r="B168" s="5"/>
      <c r="C168" s="5"/>
      <c r="D168" s="5"/>
      <c r="E168" s="5"/>
      <c r="F168" s="5"/>
      <c r="G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>
      <c r="A169" s="5"/>
      <c r="B169" s="5"/>
      <c r="C169" s="5"/>
      <c r="D169" s="5"/>
      <c r="E169" s="5"/>
      <c r="F169" s="5"/>
      <c r="G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>
      <c r="A170" s="5"/>
      <c r="B170" s="5"/>
      <c r="C170" s="5"/>
      <c r="D170" s="5"/>
      <c r="E170" s="5"/>
      <c r="F170" s="5"/>
      <c r="G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>
      <c r="A171" s="5"/>
      <c r="B171" s="5"/>
      <c r="C171" s="5"/>
      <c r="D171" s="5"/>
      <c r="E171" s="5"/>
      <c r="F171" s="5"/>
      <c r="G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0">
      <c r="A225" s="5"/>
      <c r="B225" s="5"/>
      <c r="C225" s="5"/>
      <c r="D225" s="5"/>
      <c r="E225" s="5"/>
      <c r="F225" s="5"/>
      <c r="G225" s="5"/>
      <c r="J225" s="5"/>
    </row>
    <row r="226" spans="1:10">
      <c r="A226" s="5"/>
      <c r="B226" s="5"/>
      <c r="C226" s="5"/>
      <c r="D226" s="5"/>
      <c r="E226" s="5"/>
      <c r="F226" s="5"/>
      <c r="G226" s="5"/>
      <c r="J226" s="5"/>
    </row>
    <row r="227" spans="1:10">
      <c r="A227" s="5"/>
      <c r="B227" s="5"/>
      <c r="C227" s="5"/>
      <c r="D227" s="5"/>
      <c r="E227" s="5"/>
      <c r="F227" s="5"/>
      <c r="G227" s="5"/>
      <c r="J227" s="5"/>
    </row>
    <row r="228" spans="1:10">
      <c r="A228" s="5"/>
      <c r="B228" s="5"/>
      <c r="C228" s="5"/>
      <c r="D228" s="5"/>
      <c r="E228" s="5"/>
      <c r="F228" s="5"/>
      <c r="G228" s="5"/>
      <c r="J228" s="5"/>
    </row>
    <row r="229" spans="1:10">
      <c r="A229" s="5"/>
      <c r="B229" s="5"/>
      <c r="C229" s="5"/>
      <c r="D229" s="5"/>
      <c r="E229" s="5"/>
      <c r="F229" s="5"/>
      <c r="G229" s="5"/>
      <c r="J229" s="5"/>
    </row>
    <row r="230" spans="1:10">
      <c r="A230" s="5"/>
      <c r="B230" s="5"/>
      <c r="C230" s="5"/>
      <c r="D230" s="5"/>
      <c r="E230" s="5"/>
      <c r="F230" s="5"/>
      <c r="G230" s="5"/>
      <c r="J230" s="5"/>
    </row>
    <row r="231" spans="1:10">
      <c r="A231" s="5"/>
      <c r="B231" s="5"/>
      <c r="C231" s="5"/>
      <c r="D231" s="5"/>
      <c r="E231" s="5"/>
      <c r="F231" s="5"/>
      <c r="G231" s="5"/>
      <c r="J231" s="5"/>
    </row>
    <row r="232" spans="1:10">
      <c r="A232" s="5"/>
      <c r="B232" s="5"/>
      <c r="C232" s="5"/>
      <c r="D232" s="5"/>
      <c r="E232" s="5"/>
      <c r="F232" s="5"/>
      <c r="G232" s="5"/>
      <c r="J232" s="5"/>
    </row>
    <row r="233" spans="1:10">
      <c r="A233" s="5"/>
      <c r="B233" s="5"/>
      <c r="C233" s="5"/>
      <c r="D233" s="5"/>
      <c r="E233" s="5"/>
      <c r="F233" s="5"/>
      <c r="G233" s="5"/>
      <c r="J233" s="5"/>
    </row>
    <row r="234" spans="1:10">
      <c r="A234" s="5"/>
      <c r="B234" s="5"/>
      <c r="C234" s="5"/>
      <c r="D234" s="5"/>
      <c r="E234" s="5"/>
      <c r="F234" s="5"/>
      <c r="G234" s="5"/>
      <c r="J234" s="5"/>
    </row>
    <row r="235" spans="1:10">
      <c r="A235" s="5"/>
      <c r="B235" s="5"/>
      <c r="C235" s="5"/>
      <c r="D235" s="5"/>
      <c r="E235" s="5"/>
      <c r="F235" s="5"/>
      <c r="G235" s="5"/>
      <c r="J235" s="5"/>
    </row>
    <row r="236" spans="1:10">
      <c r="A236" s="5"/>
      <c r="B236" s="5"/>
      <c r="C236" s="5"/>
      <c r="D236" s="5"/>
      <c r="E236" s="5"/>
      <c r="F236" s="5"/>
      <c r="G236" s="5"/>
      <c r="J236" s="5"/>
    </row>
    <row r="237" spans="1:10">
      <c r="A237" s="5"/>
      <c r="B237" s="5"/>
      <c r="C237" s="5"/>
      <c r="D237" s="5"/>
      <c r="E237" s="5"/>
      <c r="F237" s="5"/>
      <c r="G237" s="5"/>
      <c r="J237" s="5"/>
    </row>
    <row r="238" spans="1:10">
      <c r="A238" s="5"/>
      <c r="B238" s="5"/>
      <c r="C238" s="5"/>
      <c r="D238" s="5"/>
      <c r="E238" s="5"/>
      <c r="F238" s="5"/>
      <c r="G238" s="5"/>
      <c r="J238" s="5"/>
    </row>
    <row r="239" spans="1:10">
      <c r="A239" s="5"/>
      <c r="B239" s="5"/>
      <c r="C239" s="5"/>
      <c r="D239" s="5"/>
      <c r="E239" s="5"/>
      <c r="F239" s="5"/>
      <c r="G239" s="5"/>
      <c r="J239" s="5"/>
    </row>
    <row r="240" spans="1:10">
      <c r="A240" s="5"/>
      <c r="B240" s="5"/>
      <c r="C240" s="5"/>
      <c r="D240" s="5"/>
      <c r="E240" s="5"/>
      <c r="F240" s="5"/>
      <c r="G240" s="5"/>
      <c r="J240" s="5"/>
    </row>
    <row r="241" spans="1:10">
      <c r="A241" s="5"/>
      <c r="B241" s="5"/>
      <c r="C241" s="5"/>
      <c r="D241" s="5"/>
      <c r="E241" s="5"/>
      <c r="F241" s="5"/>
      <c r="G241" s="5"/>
      <c r="J241" s="5"/>
    </row>
    <row r="242" spans="1:10">
      <c r="A242" s="5"/>
      <c r="B242" s="5"/>
      <c r="C242" s="5"/>
      <c r="D242" s="5"/>
      <c r="E242" s="5"/>
      <c r="F242" s="5"/>
      <c r="G242" s="5"/>
      <c r="J242" s="5"/>
    </row>
    <row r="243" spans="1:10">
      <c r="A243" s="5"/>
      <c r="B243" s="5"/>
      <c r="C243" s="5"/>
      <c r="D243" s="5"/>
      <c r="E243" s="5"/>
      <c r="F243" s="5"/>
      <c r="G243" s="5"/>
      <c r="J243" s="5"/>
    </row>
    <row r="244" spans="1:10">
      <c r="A244" s="5"/>
      <c r="B244" s="5"/>
      <c r="C244" s="5"/>
      <c r="D244" s="5"/>
      <c r="E244" s="5"/>
      <c r="F244" s="5"/>
      <c r="G244" s="5"/>
      <c r="J244" s="5"/>
    </row>
    <row r="245" spans="1:10">
      <c r="A245" s="5"/>
      <c r="B245" s="5"/>
      <c r="C245" s="5"/>
      <c r="D245" s="5"/>
      <c r="E245" s="5"/>
      <c r="F245" s="5"/>
      <c r="G245" s="5"/>
      <c r="J245" s="5"/>
    </row>
    <row r="246" spans="1:10">
      <c r="A246" s="5"/>
      <c r="B246" s="5"/>
      <c r="C246" s="5"/>
      <c r="D246" s="5"/>
      <c r="E246" s="5"/>
      <c r="F246" s="5"/>
      <c r="G246" s="5"/>
      <c r="J246" s="5"/>
    </row>
    <row r="247" spans="1:10">
      <c r="A247" s="5"/>
      <c r="B247" s="5"/>
      <c r="C247" s="5"/>
      <c r="D247" s="5"/>
      <c r="E247" s="5"/>
      <c r="F247" s="5"/>
      <c r="G247" s="5"/>
      <c r="J247" s="5"/>
    </row>
    <row r="248" spans="1:10">
      <c r="A248" s="5"/>
      <c r="B248" s="5"/>
      <c r="C248" s="5"/>
      <c r="D248" s="5"/>
      <c r="E248" s="5"/>
      <c r="F248" s="5"/>
      <c r="G248" s="5"/>
      <c r="J248" s="5"/>
    </row>
    <row r="249" spans="1:10">
      <c r="A249" s="5"/>
      <c r="B249" s="5"/>
      <c r="C249" s="5"/>
      <c r="D249" s="5"/>
      <c r="E249" s="5"/>
      <c r="F249" s="5"/>
      <c r="G249" s="5"/>
      <c r="J249" s="5"/>
    </row>
    <row r="250" spans="1:10">
      <c r="A250" s="5"/>
      <c r="B250" s="5"/>
      <c r="C250" s="5"/>
      <c r="D250" s="5"/>
      <c r="E250" s="5"/>
      <c r="F250" s="5"/>
      <c r="G250" s="5"/>
      <c r="J250" s="5"/>
    </row>
    <row r="251" spans="1:10">
      <c r="A251" s="5"/>
      <c r="B251" s="5"/>
      <c r="C251" s="5"/>
      <c r="D251" s="5"/>
      <c r="E251" s="5"/>
      <c r="F251" s="5"/>
      <c r="G251" s="5"/>
      <c r="J251" s="5"/>
    </row>
    <row r="252" spans="1:10">
      <c r="A252" s="5"/>
      <c r="B252" s="5"/>
      <c r="C252" s="5"/>
      <c r="D252" s="5"/>
      <c r="E252" s="5"/>
      <c r="F252" s="5"/>
      <c r="G252" s="5"/>
      <c r="J252" s="5"/>
    </row>
    <row r="253" spans="1:10">
      <c r="A253" s="5"/>
      <c r="B253" s="5"/>
      <c r="C253" s="5"/>
      <c r="D253" s="5"/>
      <c r="E253" s="5"/>
      <c r="F253" s="5"/>
      <c r="G253" s="5"/>
      <c r="J253" s="5"/>
    </row>
    <row r="254" spans="1:10">
      <c r="A254" s="5"/>
      <c r="B254" s="5"/>
      <c r="C254" s="5"/>
      <c r="D254" s="5"/>
      <c r="E254" s="5"/>
      <c r="F254" s="5"/>
      <c r="G254" s="5"/>
      <c r="J254" s="5"/>
    </row>
    <row r="255" spans="1:10">
      <c r="A255" s="5"/>
      <c r="B255" s="5"/>
      <c r="C255" s="5"/>
      <c r="D255" s="5"/>
      <c r="E255" s="5"/>
      <c r="F255" s="5"/>
      <c r="G255" s="5"/>
      <c r="J255" s="5"/>
    </row>
    <row r="256" spans="1:10">
      <c r="A256" s="5"/>
      <c r="B256" s="5"/>
      <c r="C256" s="5"/>
      <c r="D256" s="5"/>
      <c r="E256" s="5"/>
      <c r="F256" s="5"/>
      <c r="G256" s="5"/>
      <c r="J256" s="5"/>
    </row>
    <row r="257" spans="1:10">
      <c r="A257" s="5"/>
      <c r="B257" s="5"/>
      <c r="C257" s="5"/>
      <c r="D257" s="5"/>
      <c r="E257" s="5"/>
      <c r="F257" s="5"/>
      <c r="G257" s="5"/>
      <c r="J257" s="5"/>
    </row>
    <row r="258" spans="1:10">
      <c r="A258" s="5"/>
      <c r="B258" s="5"/>
      <c r="C258" s="5"/>
      <c r="D258" s="5"/>
      <c r="E258" s="5"/>
      <c r="F258" s="5"/>
      <c r="G258" s="5"/>
      <c r="J258" s="5"/>
    </row>
    <row r="259" spans="1:10">
      <c r="A259" s="5"/>
      <c r="B259" s="5"/>
      <c r="C259" s="5"/>
      <c r="D259" s="5"/>
      <c r="E259" s="5"/>
      <c r="F259" s="5"/>
      <c r="G259" s="5"/>
      <c r="J259" s="5"/>
    </row>
    <row r="260" spans="1:10">
      <c r="A260" s="5"/>
      <c r="B260" s="5"/>
      <c r="C260" s="5"/>
      <c r="D260" s="5"/>
      <c r="E260" s="5"/>
      <c r="F260" s="5"/>
      <c r="G260" s="5"/>
      <c r="J260" s="5"/>
    </row>
    <row r="261" spans="1:10">
      <c r="A261" s="5"/>
      <c r="B261" s="5"/>
      <c r="C261" s="5"/>
      <c r="D261" s="5"/>
      <c r="E261" s="5"/>
      <c r="F261" s="5"/>
      <c r="G261" s="5"/>
      <c r="J261" s="5"/>
    </row>
    <row r="262" spans="1:10">
      <c r="A262" s="5"/>
      <c r="B262" s="5"/>
      <c r="C262" s="5"/>
      <c r="D262" s="5"/>
      <c r="E262" s="5"/>
      <c r="F262" s="5"/>
      <c r="G262" s="5"/>
      <c r="J262" s="5"/>
    </row>
    <row r="263" spans="1:10">
      <c r="A263" s="5"/>
      <c r="B263" s="5"/>
      <c r="C263" s="5"/>
      <c r="D263" s="5"/>
      <c r="E263" s="5"/>
      <c r="F263" s="5"/>
      <c r="G263" s="5"/>
      <c r="J263" s="5"/>
    </row>
    <row r="264" spans="1:10">
      <c r="A264" s="5"/>
      <c r="B264" s="5"/>
      <c r="C264" s="5"/>
      <c r="D264" s="5"/>
      <c r="E264" s="5"/>
      <c r="F264" s="5"/>
      <c r="G264" s="5"/>
      <c r="J264" s="5"/>
    </row>
    <row r="265" spans="1:10">
      <c r="A265" s="5"/>
      <c r="B265" s="5"/>
      <c r="C265" s="5"/>
      <c r="D265" s="5"/>
      <c r="E265" s="5"/>
      <c r="F265" s="5"/>
      <c r="G265" s="5"/>
      <c r="J265" s="5"/>
    </row>
    <row r="266" spans="1:10">
      <c r="A266" s="5"/>
      <c r="B266" s="5"/>
      <c r="C266" s="5"/>
      <c r="D266" s="5"/>
      <c r="E266" s="5"/>
      <c r="F266" s="5"/>
      <c r="G266" s="5"/>
      <c r="J266" s="5"/>
    </row>
    <row r="267" spans="1:10">
      <c r="A267" s="5"/>
      <c r="B267" s="5"/>
      <c r="C267" s="5"/>
      <c r="D267" s="5"/>
      <c r="E267" s="5"/>
      <c r="F267" s="5"/>
      <c r="G267" s="5"/>
      <c r="J267" s="5"/>
    </row>
    <row r="268" spans="1:10">
      <c r="A268" s="5"/>
      <c r="B268" s="5"/>
      <c r="C268" s="5"/>
      <c r="D268" s="5"/>
      <c r="E268" s="5"/>
      <c r="F268" s="5"/>
      <c r="G268" s="5"/>
      <c r="J268" s="5"/>
    </row>
    <row r="269" spans="1:10">
      <c r="A269" s="5"/>
      <c r="B269" s="5"/>
      <c r="C269" s="5"/>
      <c r="D269" s="5"/>
      <c r="E269" s="5"/>
      <c r="F269" s="5"/>
      <c r="G269" s="5"/>
      <c r="J269" s="5"/>
    </row>
    <row r="270" spans="1:10">
      <c r="A270" s="5"/>
      <c r="B270" s="5"/>
      <c r="C270" s="5"/>
      <c r="D270" s="5"/>
      <c r="E270" s="5"/>
      <c r="F270" s="5"/>
      <c r="G270" s="5"/>
      <c r="J270" s="5"/>
    </row>
    <row r="271" spans="1:10">
      <c r="A271" s="5"/>
      <c r="B271" s="5"/>
      <c r="C271" s="5"/>
      <c r="D271" s="5"/>
      <c r="E271" s="5"/>
      <c r="F271" s="5"/>
      <c r="G271" s="5"/>
      <c r="J271" s="5"/>
    </row>
    <row r="272" spans="1:10">
      <c r="A272" s="5"/>
      <c r="B272" s="5"/>
      <c r="C272" s="5"/>
      <c r="D272" s="5"/>
      <c r="E272" s="5"/>
      <c r="F272" s="5"/>
      <c r="G272" s="5"/>
      <c r="J272" s="5"/>
    </row>
    <row r="273" spans="1:10">
      <c r="A273" s="5"/>
      <c r="B273" s="5"/>
      <c r="C273" s="5"/>
      <c r="D273" s="5"/>
      <c r="E273" s="5"/>
      <c r="F273" s="5"/>
      <c r="G273" s="5"/>
      <c r="J273" s="5"/>
    </row>
    <row r="274" spans="1:10">
      <c r="A274" s="5"/>
      <c r="B274" s="5"/>
      <c r="C274" s="5"/>
      <c r="D274" s="5"/>
      <c r="E274" s="5"/>
      <c r="F274" s="5"/>
      <c r="G274" s="5"/>
      <c r="J274" s="5"/>
    </row>
    <row r="275" spans="1:10">
      <c r="A275" s="5"/>
      <c r="B275" s="5"/>
      <c r="C275" s="5"/>
      <c r="D275" s="5"/>
      <c r="E275" s="5"/>
      <c r="F275" s="5"/>
      <c r="G275" s="5"/>
      <c r="J275" s="5"/>
    </row>
    <row r="276" spans="1:10">
      <c r="A276" s="5"/>
      <c r="B276" s="5"/>
      <c r="C276" s="5"/>
      <c r="D276" s="5"/>
      <c r="E276" s="5"/>
      <c r="F276" s="5"/>
      <c r="G276" s="5"/>
      <c r="J276" s="5"/>
    </row>
    <row r="277" spans="1:10">
      <c r="A277" s="5"/>
      <c r="B277" s="5"/>
      <c r="C277" s="5"/>
      <c r="D277" s="5"/>
      <c r="E277" s="5"/>
      <c r="F277" s="5"/>
      <c r="G277" s="5"/>
      <c r="J277" s="5"/>
    </row>
    <row r="278" spans="1:10">
      <c r="A278" s="5"/>
      <c r="B278" s="5"/>
      <c r="C278" s="5"/>
      <c r="D278" s="5"/>
      <c r="E278" s="5"/>
      <c r="F278" s="5"/>
      <c r="G278" s="5"/>
      <c r="J278" s="5"/>
    </row>
    <row r="279" spans="1:10">
      <c r="A279" s="5"/>
      <c r="B279" s="5"/>
      <c r="C279" s="5"/>
      <c r="D279" s="5"/>
      <c r="E279" s="5"/>
      <c r="F279" s="5"/>
      <c r="G279" s="5"/>
      <c r="J279" s="5"/>
    </row>
    <row r="280" spans="1:10">
      <c r="A280" s="5"/>
      <c r="B280" s="5"/>
      <c r="C280" s="5"/>
      <c r="D280" s="5"/>
      <c r="E280" s="5"/>
      <c r="F280" s="5"/>
      <c r="G280" s="5"/>
      <c r="J280" s="5"/>
    </row>
    <row r="281" spans="1:10">
      <c r="A281" s="5"/>
      <c r="B281" s="5"/>
      <c r="C281" s="5"/>
      <c r="D281" s="5"/>
      <c r="E281" s="5"/>
      <c r="F281" s="5"/>
      <c r="G281" s="5"/>
      <c r="J281" s="5"/>
    </row>
    <row r="282" spans="1:10">
      <c r="A282" s="5"/>
      <c r="B282" s="5"/>
      <c r="C282" s="5"/>
      <c r="D282" s="5"/>
      <c r="E282" s="5"/>
      <c r="F282" s="5"/>
      <c r="G282" s="5"/>
      <c r="J282" s="5"/>
    </row>
    <row r="283" spans="1:10">
      <c r="A283" s="5"/>
      <c r="B283" s="5"/>
      <c r="C283" s="5"/>
      <c r="D283" s="5"/>
      <c r="E283" s="5"/>
      <c r="F283" s="5"/>
      <c r="G283" s="5"/>
      <c r="J283" s="5"/>
    </row>
    <row r="284" spans="1:10">
      <c r="A284" s="5"/>
      <c r="B284" s="5"/>
      <c r="C284" s="5"/>
      <c r="D284" s="5"/>
      <c r="E284" s="5"/>
      <c r="F284" s="5"/>
      <c r="G284" s="5"/>
      <c r="J284" s="5"/>
    </row>
    <row r="285" spans="1:10">
      <c r="A285" s="5"/>
      <c r="B285" s="5"/>
      <c r="C285" s="5"/>
      <c r="D285" s="5"/>
      <c r="E285" s="5"/>
      <c r="F285" s="5"/>
      <c r="G285" s="5"/>
      <c r="J285" s="5"/>
    </row>
    <row r="286" spans="1:10">
      <c r="A286" s="5"/>
      <c r="B286" s="5"/>
      <c r="C286" s="5"/>
      <c r="D286" s="5"/>
      <c r="E286" s="5"/>
      <c r="F286" s="5"/>
      <c r="G286" s="5"/>
      <c r="J286" s="5"/>
    </row>
    <row r="287" spans="1:10">
      <c r="A287" s="5"/>
      <c r="B287" s="5"/>
      <c r="C287" s="5"/>
      <c r="D287" s="5"/>
      <c r="E287" s="5"/>
      <c r="F287" s="5"/>
      <c r="G287" s="5"/>
      <c r="J287" s="5"/>
    </row>
    <row r="288" spans="1:10">
      <c r="A288" s="5"/>
      <c r="B288" s="5"/>
      <c r="C288" s="5"/>
      <c r="D288" s="5"/>
      <c r="E288" s="5"/>
      <c r="F288" s="5"/>
      <c r="G288" s="5"/>
      <c r="J288" s="5"/>
    </row>
    <row r="289" spans="1:10">
      <c r="A289" s="5"/>
      <c r="B289" s="5"/>
      <c r="C289" s="5"/>
      <c r="D289" s="5"/>
      <c r="E289" s="5"/>
      <c r="F289" s="5"/>
      <c r="G289" s="5"/>
      <c r="J289" s="5"/>
    </row>
    <row r="290" spans="1:10">
      <c r="A290" s="5"/>
      <c r="B290" s="5"/>
      <c r="C290" s="5"/>
      <c r="D290" s="5"/>
      <c r="E290" s="5"/>
      <c r="F290" s="5"/>
      <c r="G290" s="5"/>
      <c r="J290" s="5"/>
    </row>
    <row r="291" spans="1:10">
      <c r="A291" s="5"/>
      <c r="B291" s="5"/>
      <c r="C291" s="5"/>
      <c r="D291" s="5"/>
      <c r="E291" s="5"/>
      <c r="F291" s="5"/>
      <c r="G291" s="5"/>
      <c r="J291" s="5"/>
    </row>
    <row r="292" spans="1:10">
      <c r="A292" s="5"/>
      <c r="B292" s="5"/>
      <c r="C292" s="5"/>
      <c r="D292" s="5"/>
      <c r="E292" s="5"/>
      <c r="F292" s="5"/>
      <c r="G292" s="5"/>
      <c r="J292" s="5"/>
    </row>
    <row r="293" spans="1:10">
      <c r="A293" s="5"/>
      <c r="B293" s="5"/>
      <c r="C293" s="5"/>
      <c r="D293" s="5"/>
      <c r="E293" s="5"/>
      <c r="F293" s="5"/>
      <c r="G293" s="5"/>
      <c r="J293" s="5"/>
    </row>
    <row r="294" spans="1:10">
      <c r="A294" s="5"/>
      <c r="B294" s="5"/>
      <c r="C294" s="5"/>
      <c r="D294" s="5"/>
      <c r="E294" s="5"/>
      <c r="F294" s="5"/>
      <c r="G294" s="5"/>
      <c r="J294" s="5"/>
    </row>
    <row r="295" spans="1:10">
      <c r="A295" s="5"/>
      <c r="B295" s="5"/>
      <c r="C295" s="5"/>
      <c r="D295" s="5"/>
      <c r="E295" s="5"/>
      <c r="F295" s="5"/>
      <c r="G295" s="5"/>
      <c r="J295" s="5"/>
    </row>
    <row r="296" spans="1:10">
      <c r="A296" s="5"/>
      <c r="B296" s="5"/>
      <c r="C296" s="5"/>
      <c r="D296" s="5"/>
      <c r="E296" s="5"/>
      <c r="F296" s="5"/>
      <c r="G296" s="5"/>
      <c r="J296" s="5"/>
    </row>
    <row r="297" spans="1:10">
      <c r="A297" s="5"/>
      <c r="B297" s="5"/>
      <c r="C297" s="5"/>
      <c r="D297" s="5"/>
      <c r="E297" s="5"/>
      <c r="F297" s="5"/>
      <c r="G297" s="5"/>
      <c r="J297" s="5"/>
    </row>
    <row r="298" spans="1:10">
      <c r="A298" s="5"/>
      <c r="B298" s="5"/>
      <c r="C298" s="5"/>
      <c r="D298" s="5"/>
      <c r="E298" s="5"/>
      <c r="F298" s="5"/>
      <c r="G298" s="5"/>
      <c r="J298" s="5"/>
    </row>
    <row r="299" spans="1:10">
      <c r="A299" s="5"/>
      <c r="B299" s="5"/>
      <c r="C299" s="5"/>
      <c r="D299" s="5"/>
      <c r="E299" s="5"/>
      <c r="F299" s="5"/>
      <c r="G299" s="5"/>
      <c r="J299" s="5"/>
    </row>
    <row r="300" spans="1:10">
      <c r="A300" s="5"/>
      <c r="B300" s="5"/>
      <c r="C300" s="5"/>
      <c r="D300" s="5"/>
      <c r="E300" s="5"/>
      <c r="F300" s="5"/>
      <c r="G300" s="5"/>
      <c r="J300" s="5"/>
    </row>
    <row r="301" spans="1:10">
      <c r="A301" s="5"/>
      <c r="B301" s="5"/>
      <c r="C301" s="5"/>
      <c r="D301" s="5"/>
      <c r="E301" s="5"/>
      <c r="F301" s="5"/>
      <c r="G301" s="5"/>
      <c r="J301" s="5"/>
    </row>
    <row r="302" spans="1:10">
      <c r="A302" s="5"/>
      <c r="B302" s="5"/>
      <c r="C302" s="5"/>
      <c r="D302" s="5"/>
      <c r="E302" s="5"/>
      <c r="F302" s="5"/>
      <c r="G302" s="5"/>
      <c r="J302" s="5"/>
    </row>
    <row r="303" spans="1:10">
      <c r="A303" s="5"/>
      <c r="B303" s="5"/>
      <c r="C303" s="5"/>
      <c r="D303" s="5"/>
      <c r="E303" s="5"/>
      <c r="F303" s="5"/>
      <c r="G303" s="5"/>
      <c r="J303" s="5"/>
    </row>
    <row r="304" spans="1:10">
      <c r="A304" s="5"/>
      <c r="B304" s="5"/>
      <c r="C304" s="5"/>
      <c r="D304" s="5"/>
      <c r="E304" s="5"/>
      <c r="F304" s="5"/>
      <c r="G304" s="5"/>
      <c r="J304" s="5"/>
    </row>
    <row r="305" spans="1:10">
      <c r="A305" s="5"/>
      <c r="B305" s="5"/>
      <c r="C305" s="5"/>
      <c r="D305" s="5"/>
      <c r="E305" s="5"/>
      <c r="F305" s="5"/>
      <c r="G305" s="5"/>
      <c r="J305" s="5"/>
    </row>
    <row r="306" spans="1:10">
      <c r="A306" s="5"/>
      <c r="B306" s="5"/>
      <c r="C306" s="5"/>
      <c r="D306" s="5"/>
      <c r="E306" s="5"/>
      <c r="F306" s="5"/>
      <c r="G306" s="5"/>
      <c r="J306" s="5"/>
    </row>
    <row r="307" spans="1:10">
      <c r="A307" s="5"/>
      <c r="B307" s="5"/>
      <c r="C307" s="5"/>
      <c r="D307" s="5"/>
      <c r="E307" s="5"/>
      <c r="F307" s="5"/>
      <c r="G307" s="5"/>
      <c r="J307" s="5"/>
    </row>
    <row r="308" spans="1:10">
      <c r="A308" s="5"/>
      <c r="B308" s="5"/>
      <c r="C308" s="5"/>
      <c r="D308" s="5"/>
      <c r="E308" s="5"/>
      <c r="F308" s="5"/>
      <c r="G308" s="5"/>
      <c r="J308" s="5"/>
    </row>
    <row r="309" spans="1:10">
      <c r="A309" s="5"/>
      <c r="B309" s="5"/>
      <c r="C309" s="5"/>
      <c r="D309" s="5"/>
      <c r="E309" s="5"/>
      <c r="F309" s="5"/>
      <c r="G309" s="5"/>
      <c r="J309" s="5"/>
    </row>
    <row r="310" spans="1:10">
      <c r="A310" s="5"/>
      <c r="B310" s="5"/>
      <c r="C310" s="5"/>
      <c r="D310" s="5"/>
      <c r="E310" s="5"/>
      <c r="F310" s="5"/>
      <c r="G310" s="5"/>
      <c r="J310" s="5"/>
    </row>
    <row r="311" spans="1:10">
      <c r="A311" s="5"/>
      <c r="B311" s="5"/>
      <c r="C311" s="5"/>
      <c r="D311" s="5"/>
      <c r="E311" s="5"/>
      <c r="F311" s="5"/>
      <c r="G311" s="5"/>
      <c r="J311" s="5"/>
    </row>
    <row r="312" spans="1:10">
      <c r="A312" s="5"/>
      <c r="B312" s="5"/>
      <c r="C312" s="5"/>
      <c r="D312" s="5"/>
      <c r="E312" s="5"/>
      <c r="F312" s="5"/>
      <c r="G312" s="5"/>
      <c r="J312" s="5"/>
    </row>
    <row r="313" spans="1:10">
      <c r="A313" s="5"/>
      <c r="B313" s="5"/>
      <c r="C313" s="5"/>
      <c r="D313" s="5"/>
      <c r="E313" s="5"/>
      <c r="F313" s="5"/>
      <c r="G313" s="5"/>
      <c r="J313" s="5"/>
    </row>
    <row r="314" spans="1:10">
      <c r="A314" s="5"/>
      <c r="B314" s="5"/>
      <c r="C314" s="5"/>
      <c r="D314" s="5"/>
      <c r="E314" s="5"/>
      <c r="F314" s="5"/>
      <c r="G314" s="5"/>
      <c r="J314" s="5"/>
    </row>
    <row r="315" spans="1:10">
      <c r="A315" s="5"/>
      <c r="B315" s="5"/>
      <c r="C315" s="5"/>
      <c r="D315" s="5"/>
      <c r="E315" s="5"/>
      <c r="F315" s="5"/>
      <c r="G315" s="5"/>
      <c r="J315" s="5"/>
    </row>
    <row r="316" spans="1:10">
      <c r="A316" s="5"/>
      <c r="B316" s="5"/>
      <c r="C316" s="5"/>
      <c r="D316" s="5"/>
      <c r="E316" s="5"/>
      <c r="F316" s="5"/>
      <c r="G316" s="5"/>
      <c r="J316" s="5"/>
    </row>
    <row r="317" spans="1:10">
      <c r="A317" s="5"/>
      <c r="B317" s="5"/>
      <c r="C317" s="5"/>
      <c r="D317" s="5"/>
      <c r="E317" s="5"/>
      <c r="F317" s="5"/>
      <c r="G317" s="5"/>
      <c r="J317" s="5"/>
    </row>
    <row r="318" spans="1:10">
      <c r="A318" s="5"/>
      <c r="B318" s="5"/>
      <c r="C318" s="5"/>
      <c r="D318" s="5"/>
      <c r="E318" s="5"/>
      <c r="F318" s="5"/>
      <c r="G318" s="5"/>
      <c r="J318" s="5"/>
    </row>
  </sheetData>
  <mergeCells count="5">
    <mergeCell ref="E3:E7"/>
    <mergeCell ref="F3:F7"/>
    <mergeCell ref="A23:A24"/>
    <mergeCell ref="A27:A28"/>
    <mergeCell ref="A31:A32"/>
  </mergeCells>
  <pageMargins left="0.78740157480314965" right="0.39370078740157483" top="0.59055118110236227" bottom="0.78740157480314965" header="0.31496062992125984" footer="0.51181102362204722"/>
  <pageSetup paperSize="9" scale="59" fitToHeight="0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18</vt:i4>
      </vt:variant>
    </vt:vector>
  </HeadingPairs>
  <TitlesOfParts>
    <vt:vector size="21" baseType="lpstr">
      <vt:lpstr>Доходы (ВБ=10)</vt:lpstr>
      <vt:lpstr>Расходы (ВБ=10)</vt:lpstr>
      <vt:lpstr>Источники (ВБ=10)</vt:lpstr>
      <vt:lpstr>'Источники (ВБ=10)'!_1</vt:lpstr>
      <vt:lpstr>'Источники (ВБ=10)'!_1_</vt:lpstr>
      <vt:lpstr>'Источники (ВБ=10)'!_2</vt:lpstr>
      <vt:lpstr>'Источники (ВБ=10)'!_2_</vt:lpstr>
      <vt:lpstr>'Источники (ВБ=10)'!_4</vt:lpstr>
      <vt:lpstr>'Источники (ВБ=10)'!_4_</vt:lpstr>
      <vt:lpstr>'Доходы (ВБ=10)'!_Date_</vt:lpstr>
      <vt:lpstr>'Доходы (ВБ=10)'!_GLAVA_</vt:lpstr>
      <vt:lpstr>'Доходы (ВБ=10)'!_OKATO_</vt:lpstr>
      <vt:lpstr>'Доходы (ВБ=10)'!_OKPO_</vt:lpstr>
      <vt:lpstr>'Доходы (ВБ=10)'!_Otchet_Period_Source__AT_ObjectName</vt:lpstr>
      <vt:lpstr>'Доходы (ВБ=10)'!_Period_</vt:lpstr>
      <vt:lpstr>'Доходы (ВБ=10)'!_VBN_</vt:lpstr>
      <vt:lpstr>'Доходы (ВБ=10)'!Заголовки_для_печати</vt:lpstr>
      <vt:lpstr>'Источники (ВБ=10)'!Заголовки_для_печати</vt:lpstr>
      <vt:lpstr>'Доходы (ВБ=10)'!Область_печати</vt:lpstr>
      <vt:lpstr>'Источники (ВБ=10)'!Область_печати</vt:lpstr>
      <vt:lpstr>'Расходы (ВБ=10)'!Область_печати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UserPC2</cp:lastModifiedBy>
  <cp:lastPrinted>2014-08-14T03:53:24Z</cp:lastPrinted>
  <dcterms:created xsi:type="dcterms:W3CDTF">1999-06-18T11:49:53Z</dcterms:created>
  <dcterms:modified xsi:type="dcterms:W3CDTF">2014-12-18T09:37:32Z</dcterms:modified>
</cp:coreProperties>
</file>